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85" tabRatio="886" firstSheet="1" activeTab="5"/>
  </bookViews>
  <sheets>
    <sheet name="Раздел 1. все недвижимое прав" sheetId="1" r:id="rId1"/>
    <sheet name="Раздел 2.1 Движимое имущество" sheetId="2" r:id="rId2"/>
    <sheet name="Раздел 2.2. Особо ценное" sheetId="3" r:id="rId3"/>
    <sheet name="Раздел 2.3. Акции, доли в УК" sheetId="4" r:id="rId4"/>
    <sheet name="Раздел 3. МУПы" sheetId="5" r:id="rId5"/>
    <sheet name="Раздел 4.1 Казна недвиж из р.1 " sheetId="6" r:id="rId6"/>
    <sheet name="Раздел 4.2. Движ.им" sheetId="7" r:id="rId7"/>
  </sheets>
  <definedNames>
    <definedName name="_xlnm._FilterDatabase" localSheetId="0" hidden="1">'Раздел 1. все недвижимое прав'!$A$5:$L$640</definedName>
    <definedName name="_xlnm._FilterDatabase" localSheetId="4" hidden="1">'Раздел 3. МУПы'!$A$3:$K$44</definedName>
    <definedName name="OLE_LINK1" localSheetId="1">'Раздел 2.1 Движимое имущество'!#REF!</definedName>
    <definedName name="DATABASE" localSheetId="0">'Раздел 1. все недвижимое прав'!$A$5:$L$208</definedName>
    <definedName name="DATABASE" localSheetId="4">'Раздел 3. МУПы'!$A$3:$K$44</definedName>
    <definedName name="_xlnm.Print_Titles" localSheetId="0">'Раздел 1. все недвижимое прав'!$5:$5</definedName>
    <definedName name="_xlnm.Print_Titles" localSheetId="4">'Раздел 3. МУПы'!$3:$3</definedName>
    <definedName name="_xlnm.Print_Area" localSheetId="0">'Раздел 1. все недвижимое прав'!$A$1:$M$239</definedName>
    <definedName name="_xlnm.Print_Area" localSheetId="1">'Раздел 2.1 Движимое имущество'!$A$1:$H$268</definedName>
    <definedName name="_xlnm.Print_Area" localSheetId="2">'Раздел 2.2. Особо ценное'!$A$1:$H$187</definedName>
    <definedName name="_xlnm.Print_Area" localSheetId="4">'Раздел 3. МУПы'!$A$1:$K$50</definedName>
    <definedName name="_xlnm.Print_Area" localSheetId="5">'Раздел 4.1 Казна недвиж из р.1 '!$A$1:$N$315</definedName>
  </definedNames>
  <calcPr fullCalcOnLoad="1"/>
</workbook>
</file>

<file path=xl/sharedStrings.xml><?xml version="1.0" encoding="utf-8"?>
<sst xmlns="http://schemas.openxmlformats.org/spreadsheetml/2006/main" count="5679" uniqueCount="2182">
  <si>
    <t>Наименование правообладателя имущества</t>
  </si>
  <si>
    <t>Адрес объекта</t>
  </si>
  <si>
    <t>документ основание</t>
  </si>
  <si>
    <t>Полное наименование предприятия, организационно правовая форма</t>
  </si>
  <si>
    <t>Адрес (местонахождение)</t>
  </si>
  <si>
    <t>ОГРН и дата гос. регистрации</t>
  </si>
  <si>
    <t>Реквизиты документа основания создания юридического лица</t>
  </si>
  <si>
    <t>Размер уставного фонда, руб.</t>
  </si>
  <si>
    <t>размер доли принадлежащей муниципальному образованию в уставном капитале, %</t>
  </si>
  <si>
    <t>сведения об обременениях</t>
  </si>
  <si>
    <t>кадастровый номер</t>
  </si>
  <si>
    <t>площадь, протяженность, иные параметры</t>
  </si>
  <si>
    <t>дата возникновения права</t>
  </si>
  <si>
    <t>дата прекращения права</t>
  </si>
  <si>
    <t>примечание</t>
  </si>
  <si>
    <t>Наименование недвижимого имущества</t>
  </si>
  <si>
    <t>310.5</t>
  </si>
  <si>
    <t>Гараж управления с/хозяйства</t>
  </si>
  <si>
    <t>Административное здание</t>
  </si>
  <si>
    <t>Административное  здание</t>
  </si>
  <si>
    <t>Автобусная остановка</t>
  </si>
  <si>
    <t>Комплект шлагбаума BARRIER-5000 со стрелой 5м</t>
  </si>
  <si>
    <t>Муниципальное бюджетное образовательное учреждение «Финансово-хозяйственное обслуживание и методическое обеспечение муниципальных учреждений» Стародубского муниципального района Брянской области</t>
  </si>
  <si>
    <t xml:space="preserve">Автогараж </t>
  </si>
  <si>
    <t xml:space="preserve">Гараж на 2 а/машины </t>
  </si>
  <si>
    <t xml:space="preserve">Здание котельной </t>
  </si>
  <si>
    <t xml:space="preserve">Кирпичный гараж </t>
  </si>
  <si>
    <t xml:space="preserve">Здание школы </t>
  </si>
  <si>
    <t xml:space="preserve">32:23:0220302:142 </t>
  </si>
  <si>
    <t xml:space="preserve">Сарай мотопомпы </t>
  </si>
  <si>
    <t xml:space="preserve">Уборная </t>
  </si>
  <si>
    <t>Здание подстанции</t>
  </si>
  <si>
    <t>Хозсарай</t>
  </si>
  <si>
    <t xml:space="preserve">Туалет кирпичный </t>
  </si>
  <si>
    <t xml:space="preserve">Сарай кирпичный </t>
  </si>
  <si>
    <t xml:space="preserve">Подвал кирпичный </t>
  </si>
  <si>
    <t xml:space="preserve">32:23:0220302:133 </t>
  </si>
  <si>
    <t>Здание школы</t>
  </si>
  <si>
    <t xml:space="preserve">32:23:0170107:156 </t>
  </si>
  <si>
    <t>1980</t>
  </si>
  <si>
    <t>Спортзал</t>
  </si>
  <si>
    <t xml:space="preserve">Котельная </t>
  </si>
  <si>
    <t xml:space="preserve">32:23:0170107:158 </t>
  </si>
  <si>
    <t xml:space="preserve">Сарай </t>
  </si>
  <si>
    <t xml:space="preserve">Тир </t>
  </si>
  <si>
    <t>32:23:0200101:252</t>
  </si>
  <si>
    <t xml:space="preserve">Туалет </t>
  </si>
  <si>
    <t>Котельная</t>
  </si>
  <si>
    <t xml:space="preserve">Пристройка  к школе </t>
  </si>
  <si>
    <t>32:23:0160102:207</t>
  </si>
  <si>
    <t xml:space="preserve">32:23:0130103:173 </t>
  </si>
  <si>
    <t>Здание школы №3</t>
  </si>
  <si>
    <t>32:23:0130103:170</t>
  </si>
  <si>
    <t>Подвал</t>
  </si>
  <si>
    <t>32:23:0130103:254</t>
  </si>
  <si>
    <t xml:space="preserve">Гараж </t>
  </si>
  <si>
    <t>477.4</t>
  </si>
  <si>
    <t xml:space="preserve">Погреб </t>
  </si>
  <si>
    <t>32:23:0130103:172</t>
  </si>
  <si>
    <t>Мастерская</t>
  </si>
  <si>
    <t xml:space="preserve">Тир стрелковый </t>
  </si>
  <si>
    <t xml:space="preserve">Подвал </t>
  </si>
  <si>
    <t>Сарай</t>
  </si>
  <si>
    <t xml:space="preserve">Котельная каменная </t>
  </si>
  <si>
    <t xml:space="preserve">Здание столовой </t>
  </si>
  <si>
    <t>Спальный корпус</t>
  </si>
  <si>
    <t xml:space="preserve">Стрелковый тир </t>
  </si>
  <si>
    <t>Туалет</t>
  </si>
  <si>
    <t>Топочная</t>
  </si>
  <si>
    <t xml:space="preserve">Подвал в шк. доме </t>
  </si>
  <si>
    <t>Теплица</t>
  </si>
  <si>
    <t xml:space="preserve">Конюшня </t>
  </si>
  <si>
    <t>Гараж</t>
  </si>
  <si>
    <t xml:space="preserve">Подсобное помещение </t>
  </si>
  <si>
    <t xml:space="preserve">Дом </t>
  </si>
  <si>
    <t xml:space="preserve">32:23:0200101:266 </t>
  </si>
  <si>
    <t xml:space="preserve">Здание д/сада </t>
  </si>
  <si>
    <t xml:space="preserve">32:23:0040101:111 </t>
  </si>
  <si>
    <t xml:space="preserve">32:23:0040101:103 </t>
  </si>
  <si>
    <t xml:space="preserve">Здание д/сада под жилой дом  </t>
  </si>
  <si>
    <t xml:space="preserve">32:23:0110503:109 </t>
  </si>
  <si>
    <t xml:space="preserve">32:23:0110503:110 </t>
  </si>
  <si>
    <t>32:23:0020802:79</t>
  </si>
  <si>
    <t>32:23:0051201:167</t>
  </si>
  <si>
    <t>Сарай д/инвентаря</t>
  </si>
  <si>
    <t>Уборная</t>
  </si>
  <si>
    <t xml:space="preserve">Септика </t>
  </si>
  <si>
    <t xml:space="preserve">Трансформаторная будка </t>
  </si>
  <si>
    <t xml:space="preserve">32:23:0180102:148 </t>
  </si>
  <si>
    <t>32:23:0180102:221</t>
  </si>
  <si>
    <t xml:space="preserve">Дворовая уборная </t>
  </si>
  <si>
    <t xml:space="preserve">32:23:0150102:126 </t>
  </si>
  <si>
    <t>32:23:0150102:125</t>
  </si>
  <si>
    <t>32:23:0190101:131</t>
  </si>
  <si>
    <t>32:23:0190104:154</t>
  </si>
  <si>
    <t>32:23:0051202:129</t>
  </si>
  <si>
    <t>32:23:0010103:230</t>
  </si>
  <si>
    <t>32:23:0200101:251</t>
  </si>
  <si>
    <t>Котельная /автономная/</t>
  </si>
  <si>
    <t>Автогараж на 2 автомашины</t>
  </si>
  <si>
    <t xml:space="preserve">32:23:0040701:128 </t>
  </si>
  <si>
    <t xml:space="preserve">32:23:0140101:133 </t>
  </si>
  <si>
    <t xml:space="preserve">32:23:0140101:126 </t>
  </si>
  <si>
    <t>Овоще-хранилище</t>
  </si>
  <si>
    <t>Здание д/сада</t>
  </si>
  <si>
    <t xml:space="preserve">Топочная </t>
  </si>
  <si>
    <t>32:23:0210103:109</t>
  </si>
  <si>
    <t xml:space="preserve">32:23:0180801:237 </t>
  </si>
  <si>
    <t>32:23:0180104:160</t>
  </si>
  <si>
    <t>75</t>
  </si>
  <si>
    <t>120</t>
  </si>
  <si>
    <t>200</t>
  </si>
  <si>
    <t>90</t>
  </si>
  <si>
    <t>24</t>
  </si>
  <si>
    <t xml:space="preserve">Интернат </t>
  </si>
  <si>
    <t xml:space="preserve">Мастерская </t>
  </si>
  <si>
    <t xml:space="preserve"> пристройка к мастерской</t>
  </si>
  <si>
    <t>Здание д/сада «Ромашка»</t>
  </si>
  <si>
    <t xml:space="preserve">Веранда </t>
  </si>
  <si>
    <t>32:23:0030101:233</t>
  </si>
  <si>
    <t>32:23:0030102:146</t>
  </si>
  <si>
    <t>414</t>
  </si>
  <si>
    <t>48</t>
  </si>
  <si>
    <t>368</t>
  </si>
  <si>
    <t>114</t>
  </si>
  <si>
    <t>16</t>
  </si>
  <si>
    <t>Тир</t>
  </si>
  <si>
    <t>32:23:0020901:102</t>
  </si>
  <si>
    <t>32:23:0020901:101</t>
  </si>
  <si>
    <t>20</t>
  </si>
  <si>
    <t xml:space="preserve">Хозблок </t>
  </si>
  <si>
    <t xml:space="preserve">Котельная/школьная (Нижнее) </t>
  </si>
  <si>
    <t xml:space="preserve">Пожарный резервуар </t>
  </si>
  <si>
    <t xml:space="preserve">32:23:0080103:210 </t>
  </si>
  <si>
    <t>128</t>
  </si>
  <si>
    <t>198</t>
  </si>
  <si>
    <t>52</t>
  </si>
  <si>
    <t>32:23:0020503:87</t>
  </si>
  <si>
    <t>58</t>
  </si>
  <si>
    <t>3</t>
  </si>
  <si>
    <t>4</t>
  </si>
  <si>
    <t>32:23:0111001:150</t>
  </si>
  <si>
    <t xml:space="preserve">Сушка </t>
  </si>
  <si>
    <t>32:23:0170107:194</t>
  </si>
  <si>
    <t>Веранда</t>
  </si>
  <si>
    <t>32:23:0110102:143</t>
  </si>
  <si>
    <t>100</t>
  </si>
  <si>
    <t>Подсобное помещение</t>
  </si>
  <si>
    <t>32:23:0160102:251</t>
  </si>
  <si>
    <t>Здание д/сада № 9</t>
  </si>
  <si>
    <t>Кухня-прачечная</t>
  </si>
  <si>
    <t>32:23:0130103:243</t>
  </si>
  <si>
    <t>32:23:0130201:330</t>
  </si>
  <si>
    <t>32:23:0090101:102</t>
  </si>
  <si>
    <t xml:space="preserve">Теневой навес </t>
  </si>
  <si>
    <t xml:space="preserve">Здание д/сада с надворными постройками </t>
  </si>
  <si>
    <t xml:space="preserve">32:23:0060701:122 </t>
  </si>
  <si>
    <t>32:23:0190101:121</t>
  </si>
  <si>
    <t>Муниципальное бюджетное учреждение культуры «Стародубский межпоселенческий районный Дом культуры»</t>
  </si>
  <si>
    <t>Здание ремонтной-мастерской</t>
  </si>
  <si>
    <t>Здание Воронокского СДК</t>
  </si>
  <si>
    <t>32:23:0400801:150</t>
  </si>
  <si>
    <t>32:23:0170101:177</t>
  </si>
  <si>
    <t>32:23:0110503:96</t>
  </si>
  <si>
    <t>32:23:0400801:149</t>
  </si>
  <si>
    <t>Муниципальное бюджетное учреждение культуры «Стародубский межпоселенческая районная библиотека»</t>
  </si>
  <si>
    <t>32:23:0400801:58</t>
  </si>
  <si>
    <t>Муниципальное бюджетное учреждение культуры «Стародубский краеведческий музей»</t>
  </si>
  <si>
    <t>32:23:0400901:110</t>
  </si>
  <si>
    <t>Здание гаража</t>
  </si>
  <si>
    <t>Здание конторы</t>
  </si>
  <si>
    <t>Столярная мастерская</t>
  </si>
  <si>
    <t>Производственная  площадка, забор</t>
  </si>
  <si>
    <t>Топочная (котлы)</t>
  </si>
  <si>
    <t>Артезианская скважина</t>
  </si>
  <si>
    <t>32:23:0400903:76</t>
  </si>
  <si>
    <t>Муниципальное унитарное предприятие «Стародубский  лесхоз»</t>
  </si>
  <si>
    <t>Здание конторы 1-ое кирпичное</t>
  </si>
  <si>
    <t>Хозсклад кирпичный 1-но этажный</t>
  </si>
  <si>
    <t>Гараж кирпичный 1-но этажный</t>
  </si>
  <si>
    <t>Здание проходной кирпичное 1-но этажное</t>
  </si>
  <si>
    <t xml:space="preserve">Нижний  склад </t>
  </si>
  <si>
    <t>32:23:0401204:128</t>
  </si>
  <si>
    <t>32:23:0401204:127</t>
  </si>
  <si>
    <t>32:23:0401204:130</t>
  </si>
  <si>
    <t>32:23:0401204:149</t>
  </si>
  <si>
    <t>32:23:0401204:126</t>
  </si>
  <si>
    <t>32:23:0401204:129</t>
  </si>
  <si>
    <t>Здание детского сада</t>
  </si>
  <si>
    <t>Газовая топочная</t>
  </si>
  <si>
    <t>Сарай кирпичный</t>
  </si>
  <si>
    <t>Здание интерната</t>
  </si>
  <si>
    <t>Топочная/миникотельная/</t>
  </si>
  <si>
    <t xml:space="preserve">Здание школы МОУ «Логоватовской СОШ» </t>
  </si>
  <si>
    <t xml:space="preserve">Уборная деревянная </t>
  </si>
  <si>
    <t xml:space="preserve">Здание медпункта </t>
  </si>
  <si>
    <t>Фельдшерско-акушерский пункт</t>
  </si>
  <si>
    <t>Здание водяного отопления</t>
  </si>
  <si>
    <t>Гидротехническое сооружение</t>
  </si>
  <si>
    <t xml:space="preserve">Жилой дом  </t>
  </si>
  <si>
    <t>32:23:0200101:253</t>
  </si>
  <si>
    <t>32:23:0010402:112</t>
  </si>
  <si>
    <t>32:23:0060101:134</t>
  </si>
  <si>
    <t>32:23:0060101:139</t>
  </si>
  <si>
    <t>32:23:0060101:147</t>
  </si>
  <si>
    <t>32:23:0200401:200</t>
  </si>
  <si>
    <t>32:23:0160601:305</t>
  </si>
  <si>
    <t>32:23:0120101:144</t>
  </si>
  <si>
    <t>32:23:0170202:81</t>
  </si>
  <si>
    <t>32:23:0070101:119</t>
  </si>
  <si>
    <t>32:23:0090301:159</t>
  </si>
  <si>
    <t>32:23:0090301:163</t>
  </si>
  <si>
    <t>32:23:0130103:199</t>
  </si>
  <si>
    <t>32:23:0400602:87</t>
  </si>
  <si>
    <t>32:23:0190401:172</t>
  </si>
  <si>
    <t xml:space="preserve">Жилой дом </t>
  </si>
  <si>
    <t>32:23:0020502:114</t>
  </si>
  <si>
    <t>32:23:0170107:174</t>
  </si>
  <si>
    <t xml:space="preserve">Двухкомнатная квартира </t>
  </si>
  <si>
    <t xml:space="preserve">Трехкомнатная квартира </t>
  </si>
  <si>
    <t xml:space="preserve">Однокомнатная квартира </t>
  </si>
  <si>
    <t>32:23:0051202:138</t>
  </si>
  <si>
    <t>32:23:0130101:141</t>
  </si>
  <si>
    <t>32:23:0051202:311</t>
  </si>
  <si>
    <t>32:23:0190104:193</t>
  </si>
  <si>
    <t>32:23:0190104:190</t>
  </si>
  <si>
    <t>32:23:0160104:202</t>
  </si>
  <si>
    <t>Административное здание-контора</t>
  </si>
  <si>
    <t>Здание нефтяного цеха</t>
  </si>
  <si>
    <t>Здание общежития</t>
  </si>
  <si>
    <t>Здание цеха станции тракторов</t>
  </si>
  <si>
    <t>Здание склада</t>
  </si>
  <si>
    <t xml:space="preserve">Подвал каменный </t>
  </si>
  <si>
    <t>Автодорога</t>
  </si>
  <si>
    <t>32:23:0400301:111</t>
  </si>
  <si>
    <t>32:23:0400301:138</t>
  </si>
  <si>
    <t>32:23:0400301:139</t>
  </si>
  <si>
    <t>32:23:0400301:140</t>
  </si>
  <si>
    <t>32:23:0400301:229</t>
  </si>
  <si>
    <t>32:23:0400301:230</t>
  </si>
  <si>
    <t>«Азаровка - Барбино»</t>
  </si>
  <si>
    <t>8614,74 п.м</t>
  </si>
  <si>
    <t>«Берновичи - Берновичский»</t>
  </si>
  <si>
    <t>«Брянск - Новозыбков – Стародуб - Жеча»</t>
  </si>
  <si>
    <t>4293,2 п.м.</t>
  </si>
  <si>
    <t>«Гарцево - Колодезки»</t>
  </si>
  <si>
    <t>«Ильбово - Галенск»</t>
  </si>
  <si>
    <t>«Ковалево - Шняки»</t>
  </si>
  <si>
    <t>«Курковичи - Азаровка»</t>
  </si>
  <si>
    <t>«Мишковка - Хомутовка»</t>
  </si>
  <si>
    <t>«Мохоновка - Сергеевск»</t>
  </si>
  <si>
    <t>«Невструево - Печеники»</t>
  </si>
  <si>
    <t>«Нижнее -Белоусово»</t>
  </si>
  <si>
    <t>«Новое село - Газуки»</t>
  </si>
  <si>
    <t>«Новополье - Покослово»</t>
  </si>
  <si>
    <t>«Новополье - Пятовск»</t>
  </si>
  <si>
    <t>«п. Вольный»</t>
  </si>
  <si>
    <t>«п. Красный - Красная звезда»</t>
  </si>
  <si>
    <t>1479,86 п.м.</t>
  </si>
  <si>
    <t xml:space="preserve"> 2740,47 п.м.</t>
  </si>
  <si>
    <t>1233,23 п.м.</t>
  </si>
  <si>
    <t>976,67 п.м.</t>
  </si>
  <si>
    <t>2074 п.м.</t>
  </si>
  <si>
    <t>3515,29 п.м.</t>
  </si>
  <si>
    <t>1350,15 п.м.</t>
  </si>
  <si>
    <t>1804,88 п.м.</t>
  </si>
  <si>
    <t>421,31 п.м.</t>
  </si>
  <si>
    <t>921,16 п.м.</t>
  </si>
  <si>
    <t>1854,98 п.м.</t>
  </si>
  <si>
    <t>125,31 п.м.</t>
  </si>
  <si>
    <t>454,78 п.м.</t>
  </si>
  <si>
    <t>3070,97 п.м.</t>
  </si>
  <si>
    <t>«Погар - Новые Ивайтенки - Шершевичи»</t>
  </si>
  <si>
    <t>«Приваловка - Солова»</t>
  </si>
  <si>
    <t>«Савенки - Суховерхово»</t>
  </si>
  <si>
    <t>«Стародуб - Климово - Занковка»</t>
  </si>
  <si>
    <t>«Стародуб - Курковичи - Буда Корецкая»</t>
  </si>
  <si>
    <t>«Стародуб-Курковичи-Соколовка»</t>
  </si>
  <si>
    <t>«Стародуб - Нижнее - Каменчуковка»</t>
  </si>
  <si>
    <t>«Стародуб - Новые Ивайтенки - Пролетарск - Алефин»</t>
  </si>
  <si>
    <t>«Стародуб - Новые Ивайтенки - Яцковичи»</t>
  </si>
  <si>
    <t>«Стародуб - Тарасовка - Дедов»</t>
  </si>
  <si>
    <t>«Старые Халеевичи - Вишенки»</t>
  </si>
  <si>
    <t>«Чубковичи - Камень»</t>
  </si>
  <si>
    <t>«Шкрябино - Новенький»</t>
  </si>
  <si>
    <t>659,51 п.м.</t>
  </si>
  <si>
    <t>3994,52 п.м.</t>
  </si>
  <si>
    <t>916,2 п.м.</t>
  </si>
  <si>
    <t>631,56 п.м.</t>
  </si>
  <si>
    <t>1067,9 п.м.</t>
  </si>
  <si>
    <t>1818,29 п.м.</t>
  </si>
  <si>
    <t>213,39 п.м.</t>
  </si>
  <si>
    <t>2868,45 п.м.</t>
  </si>
  <si>
    <t>7244,09 п.м.</t>
  </si>
  <si>
    <t>50,79 п.м.</t>
  </si>
  <si>
    <t>1470,15 п.м.</t>
  </si>
  <si>
    <t>1494,2 п.м.</t>
  </si>
  <si>
    <t>465,7 п.м.</t>
  </si>
  <si>
    <t>Газификация</t>
  </si>
  <si>
    <t xml:space="preserve">Газификация н/д </t>
  </si>
  <si>
    <t xml:space="preserve">Газификация </t>
  </si>
  <si>
    <t>Газификация школы</t>
  </si>
  <si>
    <t>Газификация участковой поликлиники</t>
  </si>
  <si>
    <t>н.п. Елионка</t>
  </si>
  <si>
    <t>н.п. Демьянки</t>
  </si>
  <si>
    <t>н.п. Понуровка</t>
  </si>
  <si>
    <t xml:space="preserve">н.п. Воронок  </t>
  </si>
  <si>
    <t>н.п. Воронок</t>
  </si>
  <si>
    <t>н.п. Жеча</t>
  </si>
  <si>
    <t>н.п. Лужки</t>
  </si>
  <si>
    <t>н.п. Меженики</t>
  </si>
  <si>
    <t>н.п. Курковичи</t>
  </si>
  <si>
    <t>н.п. Солова</t>
  </si>
  <si>
    <t>н.п. Азаровка</t>
  </si>
  <si>
    <t>н.п. Плоцкое</t>
  </si>
  <si>
    <t>н.п. Ломаковка (ул. Семеновская, ул. Луговая, ул. Криничная)</t>
  </si>
  <si>
    <t>4592,8 м</t>
  </si>
  <si>
    <t>Газопровод в/д</t>
  </si>
  <si>
    <t xml:space="preserve">Газопровод в/д </t>
  </si>
  <si>
    <t xml:space="preserve">Газопровод н/д    </t>
  </si>
  <si>
    <t xml:space="preserve">Газопровод н/д </t>
  </si>
  <si>
    <t xml:space="preserve"> н.п. Гарцево - н.п. Колодезки</t>
  </si>
  <si>
    <t>1669,1 м</t>
  </si>
  <si>
    <t>н.п. Новое село - н.п. Меженики</t>
  </si>
  <si>
    <t>3630 м</t>
  </si>
  <si>
    <t>н.п. Крутая Буда</t>
  </si>
  <si>
    <t>н.п. Картушин</t>
  </si>
  <si>
    <t>256,5 м</t>
  </si>
  <si>
    <t>н.п. Камень</t>
  </si>
  <si>
    <t>н.п. Логоватое</t>
  </si>
  <si>
    <t xml:space="preserve">н.п.  Селище ул. Садовая  </t>
  </si>
  <si>
    <t>110м.</t>
  </si>
  <si>
    <t>745 м.</t>
  </si>
  <si>
    <t xml:space="preserve">н.п. Ильбово  </t>
  </si>
  <si>
    <t>2986,7 м</t>
  </si>
  <si>
    <t>н.п. Пролетарск</t>
  </si>
  <si>
    <t>1150,9м.</t>
  </si>
  <si>
    <t>н.п. Алейниково</t>
  </si>
  <si>
    <t xml:space="preserve">н.п. Запольские-Халевичи  </t>
  </si>
  <si>
    <t xml:space="preserve">н.п. Новое Село  </t>
  </si>
  <si>
    <t xml:space="preserve">н.п. Новополье  </t>
  </si>
  <si>
    <t>н.п. Остроглядово</t>
  </si>
  <si>
    <t>н.п. Пантусов</t>
  </si>
  <si>
    <t>н.п. Решетки</t>
  </si>
  <si>
    <t>266 п.м.</t>
  </si>
  <si>
    <t>200,2 м.</t>
  </si>
  <si>
    <t>897м.</t>
  </si>
  <si>
    <t>1008,4м.</t>
  </si>
  <si>
    <t xml:space="preserve">н.п. Нижнее  </t>
  </si>
  <si>
    <t>2185,8 м</t>
  </si>
  <si>
    <t xml:space="preserve"> н.п. Савенки (ул. Центральная)</t>
  </si>
  <si>
    <t>533 п.м.</t>
  </si>
  <si>
    <t>с. Гарцево</t>
  </si>
  <si>
    <t>5688 п.м.</t>
  </si>
  <si>
    <t>Газопровод в/д, н/д</t>
  </si>
  <si>
    <t xml:space="preserve">с. Чубковичи  </t>
  </si>
  <si>
    <t>6018,4м.</t>
  </si>
  <si>
    <t>Газификация (2 очередь) (газопровод в.д, н.д., УГРШ)50-2-0</t>
  </si>
  <si>
    <t>Газифакация (газопровод в.д., н.д.)</t>
  </si>
  <si>
    <t>н.п. Газуки</t>
  </si>
  <si>
    <t>х. Друговщина ул. Зеленая</t>
  </si>
  <si>
    <t>174 м.</t>
  </si>
  <si>
    <t>Однокомнатная квартира</t>
  </si>
  <si>
    <t>32:23:0051203:200</t>
  </si>
  <si>
    <t>32:23:0051203:209</t>
  </si>
  <si>
    <t>34.5</t>
  </si>
  <si>
    <t>32:23:0051203:166</t>
  </si>
  <si>
    <t>32:23:0051203:212</t>
  </si>
  <si>
    <t>32:23:0051203:169</t>
  </si>
  <si>
    <t>32:23:0051203:168</t>
  </si>
  <si>
    <t>32:23:0051203:172</t>
  </si>
  <si>
    <t>32:23:0051203:173</t>
  </si>
  <si>
    <t>32:23:0051203:176</t>
  </si>
  <si>
    <t>32:23:0051203:177</t>
  </si>
  <si>
    <t>32:23:0051203:180</t>
  </si>
  <si>
    <t>32:23:0051203:181</t>
  </si>
  <si>
    <t>32:23:0051203:184</t>
  </si>
  <si>
    <t>32:23:0051203:185</t>
  </si>
  <si>
    <t>32:23:0051203:188</t>
  </si>
  <si>
    <t>32:23:0051203:189</t>
  </si>
  <si>
    <t>32:23:0051203:192</t>
  </si>
  <si>
    <t>32:23:0051203:193</t>
  </si>
  <si>
    <t>32:23:0051203:196</t>
  </si>
  <si>
    <t>32:23:0051203:197</t>
  </si>
  <si>
    <t>32:23:0051203:201</t>
  </si>
  <si>
    <t>32:23:0051203:205</t>
  </si>
  <si>
    <t>32:23:0051203:208</t>
  </si>
  <si>
    <t>32:23:0051203:204</t>
  </si>
  <si>
    <t>нет</t>
  </si>
  <si>
    <t>свидетельство 32-АЖ 388141 от 13.01.2014 г. документ-основание : Закон Брянской обл. №27-З от 13.05.2003 г.</t>
  </si>
  <si>
    <t>32:23:0400803:166</t>
  </si>
  <si>
    <t>8932.6м</t>
  </si>
  <si>
    <t>32:23:0090302:156</t>
  </si>
  <si>
    <t>32:23:0200401:235</t>
  </si>
  <si>
    <t>32:23:0170201:76</t>
  </si>
  <si>
    <t>10436.6м</t>
  </si>
  <si>
    <t>свидетельство 32-АГ 7641 83от 08.10.2010 г. документ-основание : разрешение на ввод от 01.09.2006 г.</t>
  </si>
  <si>
    <t>свидетельство 32-АГ 7641 89от 08.10.2010 г. документ-основание : разрешение на ввод от 01.09.2007 г.</t>
  </si>
  <si>
    <t>свидетельство 32-АГ 7641 80от 08.10.2010 г. документ-основание : акт о приемке от 15.10.2000 г.</t>
  </si>
  <si>
    <t>8439.5м</t>
  </si>
  <si>
    <t>32:23:0210103:119</t>
  </si>
  <si>
    <t>свидетельство 32-АЖ1 03253от 12.07.2012 г. документ-основание : акт о приемке от 01.07.2004 г.</t>
  </si>
  <si>
    <t>8198.35м</t>
  </si>
  <si>
    <t>свидетельство 32-АА 020816 от 15.09.2010 г. документ-основание : акт о приемке от 01.10.2003 г</t>
  </si>
  <si>
    <t>32:23:0020801:212</t>
  </si>
  <si>
    <t>826м</t>
  </si>
  <si>
    <t>32:23:0030401:41</t>
  </si>
  <si>
    <t>свидетельство 32-АА 020882  от 15.09.2010г. документ-основание : акт о приемке от 01.09.2003 г.</t>
  </si>
  <si>
    <t>свидетельство 32-АГ 764170  от 01.10.2010г. документ-основание:  акт о приемке от 31.08.2004 г.</t>
  </si>
  <si>
    <t>32:23:0100201:121</t>
  </si>
  <si>
    <t>свидетельство 32-АА 020881 от 15.09.2010 г. документ-основание: разрешение на ввод от 01.08.2007 г.</t>
  </si>
  <si>
    <t>32:23:0051001:89</t>
  </si>
  <si>
    <t>свидетельство 32-АГ 764188 от 08.10.2010 г. документ-основание: разрешение на ввод от 01.11.2007 г.</t>
  </si>
  <si>
    <t>16064,1м</t>
  </si>
  <si>
    <t>32:23:0170101:200</t>
  </si>
  <si>
    <t>свидетельство 32-АЖ 103239 от 10.07.2012 г. документ-основание: разрешение на ввод от 01.08.2006 г.</t>
  </si>
  <si>
    <t>32:23:0400401:189</t>
  </si>
  <si>
    <t>свидетельство 32-АА 020874 от 15.09.2010г. документ-основание : акт о приемке от 28.10.2004 г</t>
  </si>
  <si>
    <t>32:23:0000000:1062</t>
  </si>
  <si>
    <t>32:23:0110502:89</t>
  </si>
  <si>
    <t>свидетельство 32-АГ 764169 от 01.10.2010г. документ-основание : акт о приемке от 01.08.2004 г.</t>
  </si>
  <si>
    <t>4029,3м</t>
  </si>
  <si>
    <t>32:23:0200101:250</t>
  </si>
  <si>
    <t>свидетельство 32-АА 020871 от 15.09.2010г. документ-основание : акт о приемке от 01.11.2004 г.</t>
  </si>
  <si>
    <t>32:23:0060701:141</t>
  </si>
  <si>
    <t>свидетельство32-АА090861 от 15.09.2010г. документ-основание: разрешение на ввод от 01.05.2007 г.</t>
  </si>
  <si>
    <t>6066,6м</t>
  </si>
  <si>
    <t>32:23:0090101:126</t>
  </si>
  <si>
    <t>свидетельство 32-АГ 764184 от 08.10.2010г. документ-основание:  акт о приемке от 01.06.2001 г.</t>
  </si>
  <si>
    <t>8617,9м</t>
  </si>
  <si>
    <t>32:23:0010103:144</t>
  </si>
  <si>
    <t>свидетельство 32-АЖ 137628 от 18.08.2012г. документ-основание:  акт о приемке от 30.07.2001 г.</t>
  </si>
  <si>
    <t>7933,4м</t>
  </si>
  <si>
    <t>32:23:0130103:201</t>
  </si>
  <si>
    <t>свидетельство 32-АГ 764190  от 08.10.2010г. документ-основание:  акт о приемке от 01.12.2003 г.</t>
  </si>
  <si>
    <t>32:23:0090402:262</t>
  </si>
  <si>
    <t>свидетельство 32-АА 020876 от 15.09.2010г. документ-основание : акт о приемке от 01.11.2001 г.</t>
  </si>
  <si>
    <t>32:23:0060101:152</t>
  </si>
  <si>
    <t>свидетельство32-АА020875 от 15.09.2010г. документ-основание: разрешение на ввод от 01.06.2007 г.</t>
  </si>
  <si>
    <t>32:23:0120101:145</t>
  </si>
  <si>
    <t>свидетельство 32-АЖ 103305 от 24.07.2012г. документ-основание:  акт о приемке от 29.08.2005 г.</t>
  </si>
  <si>
    <t>32:23:0150102:121</t>
  </si>
  <si>
    <t>свидетельство 32-АА 020879 от 15.09.2010г. документ-основание : акт о приемке от 30.12.2001 г.</t>
  </si>
  <si>
    <t>32:23:0190401:217</t>
  </si>
  <si>
    <t>свидетельство32-АА020817 от 15.09.2010г. документ-основание: разрешение на ввод от 01.07.2007 г.</t>
  </si>
  <si>
    <t>32:23:0000000:384</t>
  </si>
  <si>
    <t>свидетельство 32-АЖ 103309 от 24.07.2012г. документ-основание:  акт о приемке от 30.11.2000 г.</t>
  </si>
  <si>
    <t>н.п. Крюково</t>
  </si>
  <si>
    <t>7188м</t>
  </si>
  <si>
    <t>32:23:0090203:104</t>
  </si>
  <si>
    <t>свидетельство32-АГ 764181 от 08.10.2010г. документ-основание: разрешение на ввод от 26.07.2007 г.</t>
  </si>
  <si>
    <t>3768,5м</t>
  </si>
  <si>
    <t>32:23:0130201:371</t>
  </si>
  <si>
    <t>свидетельство32-АА 020815  от 08.10.2010г. документ-основание: разрешение на ввод от 01.07.2007 г.</t>
  </si>
  <si>
    <t>32:23:0061101:121</t>
  </si>
  <si>
    <t>свидетельство32-АГ 764186  от 08.10.2010г. документ-основание: разрешение на ввод от 01.05.2007 г.</t>
  </si>
  <si>
    <t>32:23:0080103:271</t>
  </si>
  <si>
    <t>свидетельство 32-АЖ 103310 от 24.07.2012г. документ-основание:  акт о приемке от 01.12.2001 г.</t>
  </si>
  <si>
    <t>32:23:0220102:219</t>
  </si>
  <si>
    <t>7369,35м</t>
  </si>
  <si>
    <t>32:23:0000000:943</t>
  </si>
  <si>
    <t>свидетельство32-АА 020819  от 15.09.2010г. документ-основание: разрешение на ввод от 01.06.2007 г.</t>
  </si>
  <si>
    <t>9085,45м</t>
  </si>
  <si>
    <t>32:23:0180102:161</t>
  </si>
  <si>
    <t>свидетельство 32-АЖ 137205 от 24.07.2012г. документ-основание:  акт о приемке от 30.10.2003 г.</t>
  </si>
  <si>
    <t>32:23:0220301:201</t>
  </si>
  <si>
    <t>свидетельство 32-АГ 367637  от 19.09.2008г. документ-основание:  постановление администрации от 06.02.2008 г.</t>
  </si>
  <si>
    <t>32:23:0030401:46</t>
  </si>
  <si>
    <t>свидетельство 32-АГ 367635  от 19.09.2008г. документ-основание:  постановление администрации от 06.02.2008 г.</t>
  </si>
  <si>
    <t>32:23:0000000:420</t>
  </si>
  <si>
    <t>свидетельство 32-АГ 367636  от 19.09.2008г. документ-основание:  постановление администрации от 06.02.2008 г.</t>
  </si>
  <si>
    <t>32:23:0160201:127</t>
  </si>
  <si>
    <t>свидетельство 32-АГ 367639  от 19.09.2008г. документ-основание:  постановление администрации от 06.02.2008 г.</t>
  </si>
  <si>
    <t>32:23:0030401:45</t>
  </si>
  <si>
    <t>свидетельство 32-АГ 367640  от 19.09.2008г. документ-основание:  постановление администрации от 06.02.2008 г.</t>
  </si>
  <si>
    <t>32:23:0021401:57</t>
  </si>
  <si>
    <t>32:23:0020101:147</t>
  </si>
  <si>
    <t>свидетельство 32-АГ 367642  от 19.09.2008г. документ-основание:  постановление администрации от 06.02.2008 г</t>
  </si>
  <si>
    <t>32:23:0040401:117</t>
  </si>
  <si>
    <t>свидетельство 32-АГ 367643  от 19.09.2008г. документ-основание:  постановление администрации от 06.02.2008 г.</t>
  </si>
  <si>
    <t>32:23:0040501:16</t>
  </si>
  <si>
    <t>свидетельство 32-АГ 367644  от 19.09.2008г. документ-основание:  постановление администрации от 06.02.2008 г.</t>
  </si>
  <si>
    <t>32:23:0050701:92</t>
  </si>
  <si>
    <t>свидетельство 32-АГ 367645  от 19.09.2008г. документ-основание:  постановление администрации от 06.02.2008 г.</t>
  </si>
  <si>
    <t>32:23:0040201:99</t>
  </si>
  <si>
    <t>свидетельство 32-АГ 367646  от 19.09.2008г. документ-основание:  постановление администрации от 06.02.2008 г.</t>
  </si>
  <si>
    <t>32:23:0051001:95</t>
  </si>
  <si>
    <t>свидетельство 32-АГ 367647  от 19.09.2008г. документ-основание:  постановление администрации от 06.02.2008 г.</t>
  </si>
  <si>
    <t>32:23:0050401:107</t>
  </si>
  <si>
    <t>свидетельство 32-АГ 367648  от 19.09.2008г. документ-основание:  постановление администрации от 06.02.2008 г.</t>
  </si>
  <si>
    <t>32:23:0000000:418</t>
  </si>
  <si>
    <t>свидетельство 32-АГ 367649  от 19.09.2008г. документ-основание:  постановление администрации от 06.02.2008 г.</t>
  </si>
  <si>
    <t>32:23:0000000:417</t>
  </si>
  <si>
    <t>свидетельство 32-АГ 367650  от 19.09.2008г. документ-основание:  постановление администрации от 06.02.2008 г.</t>
  </si>
  <si>
    <t>32:23:0100101:192</t>
  </si>
  <si>
    <t>свидетельство 32-АГ 367651  от 19.09.2008г. документ-основание:  постановление администрации от 06.02.2008 г.</t>
  </si>
  <si>
    <t>32:23:0000000:414</t>
  </si>
  <si>
    <t>свидетельство 32-АГ 367652  от 19.09.2008г. документ-основание:  постановление администрации от 06.02.2008 г.</t>
  </si>
  <si>
    <t>32:23:0000000:419</t>
  </si>
  <si>
    <t>свидетельство 32-АГ 367653  от 19.09.2008г. документ-основание:  постановление администрации от 06.02.2008 г.</t>
  </si>
  <si>
    <t>32:23:0100801:56</t>
  </si>
  <si>
    <t>свидетельство 32-АГ 367654  от 19.09.2008г. документ-основание:  постановление администрации от 06.02.2008 г.</t>
  </si>
  <si>
    <t>32:23:0100601:70</t>
  </si>
  <si>
    <t>свидетельство 32-АГ 367655  от 19.09.2008г. документ-основание:  постановление администрации от 06.02.2008 г</t>
  </si>
  <si>
    <t>32:23:0140201:127</t>
  </si>
  <si>
    <t>свидетельство 32-АГ 367658  от 19.09.2008г. документ-основание:  постановление администрации от 06.02.2008 г.</t>
  </si>
  <si>
    <t>32:23:0010201:124</t>
  </si>
  <si>
    <t>свидетельство 32-АГ 367656  от 19.09.2008г. документ-основание:  постановление администрации от 06.02.2008 г.</t>
  </si>
  <si>
    <t>32:23:0000000:416</t>
  </si>
  <si>
    <t>свидетельство 32-АГ 367657  от 19.09.2008г. документ-основание:  постановление администрации от 06.02.2008 г</t>
  </si>
  <si>
    <t>32:23:0110201:28</t>
  </si>
  <si>
    <t>свидетельство 32-АГ 367629  от 19.09.2008г. документ-основание:  постановление администрации от 06.02.2008 г.</t>
  </si>
  <si>
    <t>32:23:0070301:68</t>
  </si>
  <si>
    <t>свидетельство 32-АГ 367633  от 19.09.2008г. документ-основание:  постановление администрации от 06.02.2008 г.</t>
  </si>
  <si>
    <t>32:23:0000000:415</t>
  </si>
  <si>
    <t>свидетельство 32-АГ 367634  от 19.09.2008г. документ-основание:  постановление администрации от 06.02.2008 г.</t>
  </si>
  <si>
    <t>32:23:0070601:80</t>
  </si>
  <si>
    <t>свидетельство 32-АГ 367630  от 19.09.2008г. документ-основание:  постановление администрации от 06.02.2008 г.</t>
  </si>
  <si>
    <t>32:23:0060701:157</t>
  </si>
  <si>
    <t>свидетельство 32-АГ 367632  от 19.09.2008г. документ-основание:  постановление администрации от 06.02.2008 г.</t>
  </si>
  <si>
    <t>32:23:0111501:35</t>
  </si>
  <si>
    <t>свидетельство 32-АГ 367631  от 19.09.2008г. документ-основание:  постановление администрации от 06.02.2008 г</t>
  </si>
  <si>
    <t>32:23:0000000:421</t>
  </si>
  <si>
    <t>свидетельство 32-АГ 367638  от 19.09.2008г. документ-основание:  постановление администрации от 06.02.2008 г.</t>
  </si>
  <si>
    <t>Наименование движимого имущества</t>
  </si>
  <si>
    <t>№</t>
  </si>
  <si>
    <t>Автомашина ВАЗ 21041-40</t>
  </si>
  <si>
    <t>Трактор ЮМЗ-6Л</t>
  </si>
  <si>
    <t xml:space="preserve">Автобус Peugeot Boxer </t>
  </si>
  <si>
    <t>Автобус ПАЗ-32053-70</t>
  </si>
  <si>
    <t>Трактор ЮМЗ-6кл</t>
  </si>
  <si>
    <t>Трактор Т-25</t>
  </si>
  <si>
    <t>Прицеп 2ПТС</t>
  </si>
  <si>
    <t>Тракторный прицеп</t>
  </si>
  <si>
    <t>Автомашина АГП 2204</t>
  </si>
  <si>
    <t>Трактор МТЗ 82</t>
  </si>
  <si>
    <t>Автомобиль ВАЗ 212140 Лада</t>
  </si>
  <si>
    <t>Автомобиль Нива Шевроле</t>
  </si>
  <si>
    <t>Прицеп</t>
  </si>
  <si>
    <t>Пилорама</t>
  </si>
  <si>
    <t>Генератор Caiman Mifxles 5100</t>
  </si>
  <si>
    <t>Электрооборудование (МТС)</t>
  </si>
  <si>
    <t>Кормораздатчик</t>
  </si>
  <si>
    <t>Муниципальное унитарное предприятие «Стародубский Лесхоз»</t>
  </si>
  <si>
    <t>Автомашина ГАЗ</t>
  </si>
  <si>
    <t>Автомашина ВАЗ</t>
  </si>
  <si>
    <t>1388 м.</t>
  </si>
  <si>
    <t>6380 м</t>
  </si>
  <si>
    <t>6214,1 м</t>
  </si>
  <si>
    <t>32:23:0000000:1135</t>
  </si>
  <si>
    <t>32:23:0000000:1158</t>
  </si>
  <si>
    <t>32:23:0000000:1159</t>
  </si>
  <si>
    <t>32:23:0000000:1170</t>
  </si>
  <si>
    <t>32:23:0000000:1168</t>
  </si>
  <si>
    <t>3102 м</t>
  </si>
  <si>
    <t>1468 м</t>
  </si>
  <si>
    <t>32:23:0000000:1140</t>
  </si>
  <si>
    <t>Наименование имущества</t>
  </si>
  <si>
    <t>Дата возникновения права</t>
  </si>
  <si>
    <t>Документ основание</t>
  </si>
  <si>
    <t>Кабинет физики (53 предмета)</t>
  </si>
  <si>
    <t>Интерактивный аппаратно-программный комплекс</t>
  </si>
  <si>
    <t>Кабинет физики (107 предметов)</t>
  </si>
  <si>
    <t>Кабинет физики</t>
  </si>
  <si>
    <t>Кабинет физики (24предмета)</t>
  </si>
  <si>
    <t>Кабинет физики (25 предметов)</t>
  </si>
  <si>
    <t>Теплосчетчик</t>
  </si>
  <si>
    <t>Кабинет географии</t>
  </si>
  <si>
    <t>Кабинет информатики на 13 рабочих мест</t>
  </si>
  <si>
    <t>Трактор ЮМЗ-6КЛ</t>
  </si>
  <si>
    <t>Кабинет химии</t>
  </si>
  <si>
    <t>Кабинет физики (119 предметов)</t>
  </si>
  <si>
    <t>Кабинет физики (30 предметов)</t>
  </si>
  <si>
    <t>Интерактивный комплекс</t>
  </si>
  <si>
    <t>Кабинет физики (53предмета</t>
  </si>
  <si>
    <t>Кабинет физики (53предмета)</t>
  </si>
  <si>
    <t>Кабинет биологии</t>
  </si>
  <si>
    <t>Компьютер(Новомлынский филиал)</t>
  </si>
  <si>
    <t>Автомобиль ГАЗ-52-04</t>
  </si>
  <si>
    <t>Компьютер</t>
  </si>
  <si>
    <t>Кабинет физики(53предмета)(ЛоговатовскаяСОШ)</t>
  </si>
  <si>
    <t>Автоматизированное рабочее место</t>
  </si>
  <si>
    <t>Баян концертный БН-21 " Тула" 64*120 цельнопланочный</t>
  </si>
  <si>
    <t>Ноутбук Асер Aspir</t>
  </si>
  <si>
    <t>МФУ Samsung SCX-3205/XFV</t>
  </si>
  <si>
    <t>Принтер струйный А4 EPSON Stylus Photo T50</t>
  </si>
  <si>
    <t>Монитор напольный активный</t>
  </si>
  <si>
    <t>Компьютер в комплекте</t>
  </si>
  <si>
    <t>Активная аккустическая система (сатилит)</t>
  </si>
  <si>
    <t>Кинопост в комплекте</t>
  </si>
  <si>
    <t>Микшерный пульт 24 моно ALLEN&amp;HEATH</t>
  </si>
  <si>
    <t>Сканер с газоразрядной лампой 150Вт MARTIN Mania SCХ800</t>
  </si>
  <si>
    <t>Субвуфер Celestion PXS 1812</t>
  </si>
  <si>
    <t>Экран в комплекте</t>
  </si>
  <si>
    <t>Активная аккустическая система (сатилит) 2</t>
  </si>
  <si>
    <t>Моноблок MSI AE2050-048RU</t>
  </si>
  <si>
    <t>Прожектор следящий Follow Sport</t>
  </si>
  <si>
    <t>Клавишник "Роланд"</t>
  </si>
  <si>
    <t>Усилитель мощности Roxton RX-1500</t>
  </si>
  <si>
    <t>Акустическая система широкополосная ASR CS -115</t>
  </si>
  <si>
    <t>Активный микшерный пульт с усилителем для кино</t>
  </si>
  <si>
    <t>Мультикор сценический SoundKiing Ан20/30</t>
  </si>
  <si>
    <t>Процессор эффектов Т.С. elektronic М-350</t>
  </si>
  <si>
    <t>Моноблок Acer Aspire Z5771</t>
  </si>
  <si>
    <t>Автобус для маршрутных перевозок</t>
  </si>
  <si>
    <t>Сцена</t>
  </si>
  <si>
    <t>Сюртук мужской</t>
  </si>
  <si>
    <t>Костюм сценический (зелёные платья с вышивкой)</t>
  </si>
  <si>
    <t>Костюм сценический женский</t>
  </si>
  <si>
    <t>Костюм фольклорный</t>
  </si>
  <si>
    <t>Костюм сценический красный (белая блуза, платье красное с орнаментом)</t>
  </si>
  <si>
    <t>К/а КН-20 (экран)</t>
  </si>
  <si>
    <t>Усилительное устройство</t>
  </si>
  <si>
    <t>Воздушноотопительный агрегат</t>
  </si>
  <si>
    <t>Принтер Epson LX- 300+II</t>
  </si>
  <si>
    <t>Видеопроектор в комплекте</t>
  </si>
  <si>
    <t>Теплосчетчик SA-94/2M –ДУ-50/50</t>
  </si>
  <si>
    <t>Аппарат для воспроизведения цифровых «говорящих» книг</t>
  </si>
  <si>
    <t>Аппарат для воспроизведения цифровых «говорящих» книг-2</t>
  </si>
  <si>
    <t>МФУ Samsung</t>
  </si>
  <si>
    <t>Ноутбук Satellite L300-129</t>
  </si>
  <si>
    <t>Принтер Epson+ll SB</t>
  </si>
  <si>
    <t>Сканер Epson V350 A4</t>
  </si>
  <si>
    <t>Факс Panasonik KX- FT988 RU</t>
  </si>
  <si>
    <t>Компьютер в комплекте «Dero Ego»-2</t>
  </si>
  <si>
    <t>Ксерокс МФУ «Toshiba EC» 166</t>
  </si>
  <si>
    <t>н.п. Тарасовка (ул.Набережная)</t>
  </si>
  <si>
    <t>«Воронок -Понуровка -Васильевка»</t>
  </si>
  <si>
    <t>32:23:0220302:205</t>
  </si>
  <si>
    <t>свидетельство 32-АГ 606362 от 08.04.2009 г. документ-основание: реестр мун. соб. от 25.06.2008 г. №406</t>
  </si>
  <si>
    <t>свидетельство 32-АГ 470856 от 07.04.2009 г. документ-основание: реестр мун. соб. от 25.06.2008 г. №406</t>
  </si>
  <si>
    <t>свидетельство 32-АГ 470889 от 07.04.2009 г. документ-основание: реестр мун. соб. от 25.06.2008 г. №406</t>
  </si>
  <si>
    <t>свидетельство 32-АГ 471110 от 07.04.2009 г. документ-основание: реестр мун. соб. от 25.06.2008 г. №406</t>
  </si>
  <si>
    <t>свидетельство 32-АГ 494538 от 06.06.2009 г. документ-основание: реестр мун. соб. от 25.06.2008 г. №406</t>
  </si>
  <si>
    <t>свидетельство 32-АГ 470864 от 07.04.2009 г. документ-основание: реестр мун. соб. от 25.06.2008 г. №406</t>
  </si>
  <si>
    <t>свидетельство 32-АГ 470893 от 09.04.2009 г. документ-основание: реестр мун. соб. от 25.06.2008 г. №406</t>
  </si>
  <si>
    <t>свидетельство 32-АГ 470858 от 07.04.2009 г. документ-основание: реестр мун. соб. от 25.06.2008 г. №406</t>
  </si>
  <si>
    <t>свидетельство 32-АГ 470901 от 09.04.2009 г. документ-основание: реестр мун. соб. от 25.06.2008 г. №406</t>
  </si>
  <si>
    <t>свидетельство 32-АГ 679891 от 21.04.2010 г. документ-основание: закон Брянской области №27-З от 13.05.2003 г.</t>
  </si>
  <si>
    <t>свидетельство 32-АГ 471007  от 08.04.2009г. документ-основание:  постановление администрации от 08.11.2007 г. №447</t>
  </si>
  <si>
    <t>свидетельство 32-АГ 470895 от 09.04.2009 г. документ-основание: реестр мун. соб. от 25.06.2008 г. №406</t>
  </si>
  <si>
    <t>свидетельство 32-АГ 470880 от 07.04.2009 г. документ-основание: реестр мун. соб. от 25.06.2008 г. №406</t>
  </si>
  <si>
    <t>свидетельство 32-АГ 470854 от 07.04.2009 г. документ-основание: реестр мун. соб. от 25.06.2008 г. №406</t>
  </si>
  <si>
    <t>Свидетельство 32-АЖ № 308524 от 19.07.2013г. документ-основание: закон Брянской обл.  от 10.11.2006 №100-З</t>
  </si>
  <si>
    <t>свидетельство 32-АГ 471128 от 22.04.2009 г. документ-основание: реестр мун. соб. от 25.06.2008 г. №406</t>
  </si>
  <si>
    <t>свидетельство 32-АГ 470887 от 09.04.2009 г. документ-основание: реестр мун. соб. от 25.06.2008 г. №406</t>
  </si>
  <si>
    <t>свидетельство 32-АГ 470860 от 07.04.2009 г. документ-основание: реестр мун. соб. от 25.06.2008 г. №406</t>
  </si>
  <si>
    <t xml:space="preserve"> </t>
  </si>
  <si>
    <t>свидетельство 32-АГ 494539 от 06.06.2009 г. документ-основание: реестр мун. соб. от 25.06.2008 г. №406</t>
  </si>
  <si>
    <t>Раздел 1. Объекты недвижимости</t>
  </si>
  <si>
    <t xml:space="preserve">Раздел 2. </t>
  </si>
  <si>
    <t>2.1. Движимое имущество</t>
  </si>
  <si>
    <t>2.2. Особо ценное движимое имущество</t>
  </si>
  <si>
    <t>2.3. Акции, доли в уставном капитале</t>
  </si>
  <si>
    <t>№п/п</t>
  </si>
  <si>
    <t xml:space="preserve">Наименование общества </t>
  </si>
  <si>
    <t>ОГРН</t>
  </si>
  <si>
    <r>
      <t>Автобус Peugeot по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гос. Контр. № 32 от 28.05.12</t>
    </r>
  </si>
  <si>
    <t>Раздел 4. Имущество, находящееся в составе муниципальной казны</t>
  </si>
  <si>
    <t>4.1. Объекты недвижимости</t>
  </si>
  <si>
    <t>№ п/п</t>
  </si>
  <si>
    <t>Основания внесения в состав казны</t>
  </si>
  <si>
    <t>Раздел 3.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Стародубскому муниципальному району, иные юридические лица, в которых Стародубский муниципальный район является учредителем (участником)</t>
  </si>
  <si>
    <t>Раздел 4.2 Движимое имущество</t>
  </si>
  <si>
    <t>МО Понуровское сельское поселение,установлено относительно ориентира автомобильная дорога Азаровка-Барбино, расположенного в границах участка</t>
  </si>
  <si>
    <t xml:space="preserve">МО Меленское сельское, установлено относительно ориентира автодорога Берновичи-Берновичский, расположенного в границах участка </t>
  </si>
  <si>
    <t>МО Мохоновское сельское поселение, установлено относительно ориентира автомобильная дорога Брянск-Новозыбков-Стародуб-Жеча, расположенного в границах участка</t>
  </si>
  <si>
    <t>МО Меленское сельское поселение, установлено относительно ориентира автомобильная дорога Брянск-Новозыбков-Стародуб-Жеча, расположенного в границах участка</t>
  </si>
  <si>
    <t>МО Гарцевское сельское поселение, установлено относительно ориентира автодорога Гарцево-Колодезки, расположенного в границах участка</t>
  </si>
  <si>
    <t>МО Гарцевское сельское поселение, установлено относительно ориентира автодорога Ильбо-Галенск, расположенного в границах участках</t>
  </si>
  <si>
    <t xml:space="preserve"> МО Гарцевское сельское поселение, установлено относительно ориентира автодорога Ковалево-Шняки, расположенного в границах участка</t>
  </si>
  <si>
    <t>МО Понуровское сельское поселение, установлено относительно ориентира автодорога Курковичи-Азаровка, расположенного в границах участка</t>
  </si>
  <si>
    <t>МО Мишковское сельское поселение, установлено относитель ориентира автодорога Мишковка-Хомутовка, расположенного в границах участка</t>
  </si>
  <si>
    <t>МО Мишковское сельское поселение, д.Хомутовка, установлено относительно ориентира автодорога Мишковка-Хомутовка, расположенного в границах участка</t>
  </si>
  <si>
    <t>МО Мохоновское сельское поселение, установлено ориентира автомобильная дорога Мохоновка-Сергеевск, расположенного в границах участка</t>
  </si>
  <si>
    <t>Брянская область, Стародубский район, МО Мохоновское сельское поселение, с.Сергеевск, установлено относительно ориентира автомобильная дорога Мохоновка-Сергеевск, расположенного в границах участка</t>
  </si>
  <si>
    <t>МО Десятуховское сельское поселение, с. Печеники ,установлено относительно ориентира автодорога Невструева-Печеники</t>
  </si>
  <si>
    <t>МО Меленское сельское поселение, установлено относительно ориентира автодорога Новое Село-Газуки</t>
  </si>
  <si>
    <t>МО Мохоновское  сельское поселение, установлено относительно ориентира автодорога Новополье-Покослово, расположенного в границах участка</t>
  </si>
  <si>
    <t>Брянская область, Стародубский район, МО Мохоновское  сельское поселение, д.Покослово, установлено относительно ориентира автодорога Новополье-Покослово, расположенного в границах участка</t>
  </si>
  <si>
    <t>МО Мохоновское сельское поселение, с.Пятовск, установлено относительно ориентира автодорога Новополье-Пятовск, расположенного в границах участка</t>
  </si>
  <si>
    <t>МО Мохоновское сельское поселение, установлено относительно ориентира автодорога Новополье-Пятовск, расположенного в границах участка</t>
  </si>
  <si>
    <t>МО Занковское сельское поселение, установлено относительно ориентира автодорога п.Красный-Красная Звезда, расположенного в границах участка</t>
  </si>
  <si>
    <t>МО Десятухское  сельское поселение, установлено относительно ориентира автодорога Пантусово-Горислово, расположенного в границах участка</t>
  </si>
  <si>
    <t>д. Шершевичи, МО Гарцевское сельское поселение, установлено относительно ориентира автодорога Погар-Новые ивайтенки-Шершевичи, расположенного в границах участка</t>
  </si>
  <si>
    <t>МО Гарцевское сельское поселение</t>
  </si>
  <si>
    <t xml:space="preserve">МО Воронокское сельское поселение </t>
  </si>
  <si>
    <t>МО Занковское сельское поселение</t>
  </si>
  <si>
    <t>МО Меленское сельское поселение, д.Суховерхово, установлено относительно ориентира автодорога Савенки-Суховерхово, расположенного в границах участках</t>
  </si>
  <si>
    <t>МО Меленское сельское поселение, установлено относительно ориентира  автомобильная дорога Савенки-Суховерхово, расположенного в границах участках</t>
  </si>
  <si>
    <t>МО Занковское сельское поселение, установлено относительно ориентира автодорога Стародуб-Климово-Занковка, расположенного в границах участка</t>
  </si>
  <si>
    <t xml:space="preserve">МО Занковское сельское поселение, установлено относительно ориентира автомобильная дорога Стародуб-Курковичи-Буда Корецкая, расположенного в границах участка </t>
  </si>
  <si>
    <t>Брянская область, Стародубский район, д.Буда-Корецкая, МО Занковское сельское поселение, установлено относительно ориентира автодорога Стародуб-Климово-Занковка, расположенного в границах участка</t>
  </si>
  <si>
    <t>МО Занковское сельское поселение, установлено относительно ориентира автодорога Стародуб-Курковичи-Соколовка, расположенного в границах участка</t>
  </si>
  <si>
    <t>МО Занковское сельское поселение, установлено относительно ориентира автодорога Стародуб-Курковичи-Каменчуковка, расположенного в границах участка</t>
  </si>
  <si>
    <t>Брянская область, Стародубский район, МО Занковское сельское поселение, х.Каменчуковка: установлено относительно ориентира автодорога Стародуб-Курковичи-Каменчуковка, расположенного в границах участка</t>
  </si>
  <si>
    <t>МО Десятуховское сельское поселение, с.Алефин, установлено относительно ориентира автодорога Стародуб-Новые Ивайтенки-Пролетарск-Алефин</t>
  </si>
  <si>
    <t>МО Десятуховское сельское поселение</t>
  </si>
  <si>
    <t>МО Меленское сельское поселение, установлено относительно ориентира Стародуб-Новые Ивайтенки-Яцковичи, расположенного в границах участка</t>
  </si>
  <si>
    <t>МО Запольскохалеевичское сельское поселение, установлено относительно ориентира Старые Халеевичи-Вишенки, расположенного в границах участка</t>
  </si>
  <si>
    <t>МО Каменское сельское поселение,  установлено относительно ориентира автодорога Чубковичи-Камень, расположенного в границах участка</t>
  </si>
  <si>
    <t>МО Каменское сельское поселение, с.Чубковичи, установлено относительно ориентира автодорога Чубковичи-Камень, расположенного в границах участка</t>
  </si>
  <si>
    <t xml:space="preserve">МО Мохоновское сельское, установлено относительно  ориентира автомобильная дорога Шкрябино-Новенький, расположенного в границах участка </t>
  </si>
  <si>
    <t>МО Мохоновское сельское, установлено относительно  ориентира автомобильная дорога Шкрябино-Новенький, расположенного в границах участка</t>
  </si>
  <si>
    <t>32:23:140301:0076</t>
  </si>
  <si>
    <t>32:23:030401:30</t>
  </si>
  <si>
    <t>32:23:0400207:42</t>
  </si>
  <si>
    <t>32:23:0200201:13</t>
  </si>
  <si>
    <t>32:23:0170107:81</t>
  </si>
  <si>
    <t>32:23:0130101:14</t>
  </si>
  <si>
    <t>32:23:0020502:96</t>
  </si>
  <si>
    <t>32:23:0590101:218</t>
  </si>
  <si>
    <t>32:23:0590101:221</t>
  </si>
  <si>
    <t>п.Поляна, МО Понуровское сельское поселение, установлено относительно ориентира автомобильная дорога Азаровка-Барбино, расположенного в границах участка</t>
  </si>
  <si>
    <t>с.Азаровка, МО Понуровское сельское поселение, установлено относительно ориентира автомобильная дорога Азаровка-Барбино, расположенного в границах участка</t>
  </si>
  <si>
    <t>32:23:0000000:352</t>
  </si>
  <si>
    <t>32:23:0220601:10</t>
  </si>
  <si>
    <t>32:23:0340205:84</t>
  </si>
  <si>
    <t>32:23:0340202:13</t>
  </si>
  <si>
    <t>32:23:0000000:334</t>
  </si>
  <si>
    <t>32:23:0640102:4</t>
  </si>
  <si>
    <t>32:23:0640102:5</t>
  </si>
  <si>
    <t>32:23:0040401:53</t>
  </si>
  <si>
    <t>МО Воронокское сельское поселение,с.Воронок, установлено относительно ориентира автодорога Воронок-Понуровка-Васильевка, расположенного в границах участка</t>
  </si>
  <si>
    <t>32:23:0170102:88</t>
  </si>
  <si>
    <t xml:space="preserve">32:23:0000000:307 </t>
  </si>
  <si>
    <t xml:space="preserve">32:23:0061207:26 </t>
  </si>
  <si>
    <t>32:23:0000000:346</t>
  </si>
  <si>
    <t>32:23:0000000:311</t>
  </si>
  <si>
    <t>32:23:0000000:309</t>
  </si>
  <si>
    <t>32:23:0190201:92</t>
  </si>
  <si>
    <t>32:23: 0310201:36</t>
  </si>
  <si>
    <t>32:23:0020101:64</t>
  </si>
  <si>
    <t>32:23: 0020401:115</t>
  </si>
  <si>
    <t>32:23:0111601:118</t>
  </si>
  <si>
    <t>32:23:0000000:347</t>
  </si>
  <si>
    <t xml:space="preserve">МО Десятуховское сельское поселение </t>
  </si>
  <si>
    <t>32:23:0330102:7</t>
  </si>
  <si>
    <t>32:23:0040703:19</t>
  </si>
  <si>
    <t>32:23:0000000:308</t>
  </si>
  <si>
    <t>32:23:0030601:110</t>
  </si>
  <si>
    <t>32:23:0030102:122</t>
  </si>
  <si>
    <t>32:23:0000000:310</t>
  </si>
  <si>
    <t xml:space="preserve">МО Меленское сельское поселение,подъезд к п.Вольный </t>
  </si>
  <si>
    <t>32:23:0260101:68</t>
  </si>
  <si>
    <t>32:23:0101103:40</t>
  </si>
  <si>
    <t>МО Занковское сельское поселение, пос.Красная Звезда: установлено относительно ориентира автодорога п.Красный-Красная Звезда, расположенного в границах участка</t>
  </si>
  <si>
    <t>32:23:0100601:51</t>
  </si>
  <si>
    <t>32:23:0000000:350</t>
  </si>
  <si>
    <t>32:23:0070601:76</t>
  </si>
  <si>
    <t>32:23:0280203:33</t>
  </si>
  <si>
    <t>32:23:00000000:978</t>
  </si>
  <si>
    <t>МО Воронокское сельское поселение,установлено относительно ориентира автодорога Приваловка-Солова, расположенного в границах участках</t>
  </si>
  <si>
    <t>32:23: 0130201:101</t>
  </si>
  <si>
    <t>32:23:0470105:26</t>
  </si>
  <si>
    <t>32:23:0051101:91</t>
  </si>
  <si>
    <t>32:23:0051610:9</t>
  </si>
  <si>
    <t>32:23:0101102:14</t>
  </si>
  <si>
    <t>32:23:0000000:351</t>
  </si>
  <si>
    <t>32:23:0000000:348</t>
  </si>
  <si>
    <t>32:23:0450101:31</t>
  </si>
  <si>
    <t>32:23:0100301:25</t>
  </si>
  <si>
    <t>32:23:0120401:95</t>
  </si>
  <si>
    <t>32:23: 0600201:125</t>
  </si>
  <si>
    <t>32:23:0000000:349</t>
  </si>
  <si>
    <t>32:23:0160902:16</t>
  </si>
  <si>
    <t>с. Дедов, МО Мишковское сельское поселение, установлено относительно ориентира автодорога Стародуб-Мишковка-Дедов, расположенного в границах участка</t>
  </si>
  <si>
    <t xml:space="preserve"> с.Дедов, МО Мишковское сельское поселение, установлено относительно ориентира автодорога Стародуб-Тарасовка-Дедов, расположенного в границах участка</t>
  </si>
  <si>
    <t>32:23:0160201:108</t>
  </si>
  <si>
    <t>32:23:0010914:10</t>
  </si>
  <si>
    <t>32:23:0000000:306</t>
  </si>
  <si>
    <t>32:23:0090402:71</t>
  </si>
  <si>
    <t>32:23:0021622:3</t>
  </si>
  <si>
    <t>32:23:0021401:40</t>
  </si>
  <si>
    <t>8113,7 м</t>
  </si>
  <si>
    <t>1989</t>
  </si>
  <si>
    <t>1988</t>
  </si>
  <si>
    <t>1990</t>
  </si>
  <si>
    <t>Автомобиль LADA Vesta</t>
  </si>
  <si>
    <t>1963</t>
  </si>
  <si>
    <t>2009</t>
  </si>
  <si>
    <t>1952</t>
  </si>
  <si>
    <t>1984</t>
  </si>
  <si>
    <t>Здание школы №1</t>
  </si>
  <si>
    <t>Кабинет русского языка и литературы</t>
  </si>
  <si>
    <t>1957</t>
  </si>
  <si>
    <t>1956</t>
  </si>
  <si>
    <t>Нежилое здание</t>
  </si>
  <si>
    <t>1964</t>
  </si>
  <si>
    <t>1970</t>
  </si>
  <si>
    <t>1967</t>
  </si>
  <si>
    <t>Земельный участок</t>
  </si>
  <si>
    <t>32:23:0010103:109</t>
  </si>
  <si>
    <t xml:space="preserve">32:23:0160102:178 </t>
  </si>
  <si>
    <t>32:23:0130103:71</t>
  </si>
  <si>
    <t xml:space="preserve">32:23:0220302:206 </t>
  </si>
  <si>
    <t>распоряжение администрации Стародубского муниципального района Брянской области №6-р от 14.01.2016</t>
  </si>
  <si>
    <t>Автобус ПАЗ-32053-70 (Караснопоселковый)</t>
  </si>
  <si>
    <t>Интерактивный комплекс (уч. Расх) (Красный поселок)</t>
  </si>
  <si>
    <t>Кабинет физики (53 предмета) (Красный поселок)</t>
  </si>
  <si>
    <t>1981</t>
  </si>
  <si>
    <t>1983</t>
  </si>
  <si>
    <t>32:23:0051202:96</t>
  </si>
  <si>
    <t>2001</t>
  </si>
  <si>
    <t xml:space="preserve">Гараж кирпичный </t>
  </si>
  <si>
    <t>32:23:0190104:129</t>
  </si>
  <si>
    <t>Пост. адм. р-на №119 от 31.03.2016г.</t>
  </si>
  <si>
    <t xml:space="preserve">32:23:0040101:88 </t>
  </si>
  <si>
    <t>Постановление администрации Стародубского муниципального района №64 от 03.02.2015г.</t>
  </si>
  <si>
    <t>Муниципальное бюджетное общеобразовательное учреждение "Новосельская средняя общеобразовательная школа" Стародубского муниципального района Брянской области</t>
  </si>
  <si>
    <t xml:space="preserve">32:23:0020802:2 </t>
  </si>
  <si>
    <t>5</t>
  </si>
  <si>
    <t>1966</t>
  </si>
  <si>
    <t>7</t>
  </si>
  <si>
    <t>35</t>
  </si>
  <si>
    <t>9</t>
  </si>
  <si>
    <t>3,75</t>
  </si>
  <si>
    <t>32:23:0140101:135</t>
  </si>
  <si>
    <t>Здание кухни-кладовой</t>
  </si>
  <si>
    <t>32:23:0150101:5</t>
  </si>
  <si>
    <t>32:23:0140102:68</t>
  </si>
  <si>
    <t>Брянская обл., Стародубский р-н, с. Курковичи, ул. Луговая уч.1</t>
  </si>
  <si>
    <t>32:23:0020902:112</t>
  </si>
  <si>
    <t>Земельный участок (Нижнее)</t>
  </si>
  <si>
    <t>32:23:0080103:7</t>
  </si>
  <si>
    <t>Земельный участок (Дареевичи)</t>
  </si>
  <si>
    <t>32:23:020503:77</t>
  </si>
  <si>
    <t>Кабинет физики (53предмета) (Чубковичи)</t>
  </si>
  <si>
    <t>Кабинет физики(53предмета)(Нижние)</t>
  </si>
  <si>
    <t>4 082 582,00</t>
  </si>
  <si>
    <t>109 149,25</t>
  </si>
  <si>
    <t>51 747,50</t>
  </si>
  <si>
    <t>27 825,00</t>
  </si>
  <si>
    <t>25 809,00</t>
  </si>
  <si>
    <t>25 810,75</t>
  </si>
  <si>
    <t>3 004 555,84</t>
  </si>
  <si>
    <t>32:23:0090101:90</t>
  </si>
  <si>
    <t>Приказ Отдела образования №328 от 10.09.2016</t>
  </si>
  <si>
    <t xml:space="preserve">Газификация детского сада </t>
  </si>
  <si>
    <t>2317164.08</t>
  </si>
  <si>
    <t>32:23:0400801:86</t>
  </si>
  <si>
    <t>не имеется</t>
  </si>
  <si>
    <t xml:space="preserve">не поставлено на кадастровый учет  </t>
  </si>
  <si>
    <t>32:23:0400801:95</t>
  </si>
  <si>
    <t xml:space="preserve">32:23:0400507:83 </t>
  </si>
  <si>
    <t>Постоянное (бессрочное) пользование № 32:23:0400507:83-32/012/2017-2  от 12.10.2017  </t>
  </si>
  <si>
    <t xml:space="preserve">договор оперативного управления  от 30.09.2009г., запись о регистрации № 32-32-07/012/2009-143  от 11.11.2009 </t>
  </si>
  <si>
    <t>свидетельство 32-АЖ617835  от 28.11.2014г. документ-основание:  закон Брянской области от 10.11.2006 г. №100-З</t>
  </si>
  <si>
    <t xml:space="preserve">договор оперативного управления от 30.09.2009г., запись о регистрации   № 32-32-17/010/2012-122  от 12.11.2012 </t>
  </si>
  <si>
    <t>договор оперативного управления  от 30.09.2009г., запись о регистрации № 32-32/012-32/024/001/2015-496/1  от 20.02.2015  </t>
  </si>
  <si>
    <t> Постоянное (бессрочное) пользование № 32-32-17/004/2013-604  от 13.05.2013  </t>
  </si>
  <si>
    <t>Постоянное (бессрочное) пользование № 32-32/012-32/024/001/2015-495/1  от 20.02.2015  </t>
  </si>
  <si>
    <t xml:space="preserve">Договор №7 оперативного управления от 14.01.2016, запись о регистрации   № 32-32/012-32/018/021/2016-864/1  от 11.05.2016 </t>
  </si>
  <si>
    <t>Постоянное (бессрочное) пользование № 32-32-17/004/2013-562  от 08.05.2013  </t>
  </si>
  <si>
    <t>Постоянное (бессрочное) пользование) № 32-32-17/004/2013-563  от 08.05.2013  </t>
  </si>
  <si>
    <t>Постановление администрации Стародубского района №135 от 31.03.2016.</t>
  </si>
  <si>
    <t xml:space="preserve">договор оперативного управления от 11.10.2011г., запись регистрации № 32-32-17/007/2012-990  от 25.10.2012  </t>
  </si>
  <si>
    <t>договор оперативного управления от 30.09.2009г.</t>
  </si>
  <si>
    <t xml:space="preserve">свидетельство 32-АЖ 595722 от 10.10.2014 г. </t>
  </si>
  <si>
    <t>Здание школы №2</t>
  </si>
  <si>
    <t>32:23:0130103:302</t>
  </si>
  <si>
    <t>договор оперативного управления от 11.10.2011г.</t>
  </si>
  <si>
    <t xml:space="preserve">договор оперативного управления от 19.10.2011, запись регистрации № 32-32-17/009/2011-941  от 14.12.2011  </t>
  </si>
  <si>
    <t>договор оперативного управления от 19.10.2011</t>
  </si>
  <si>
    <t xml:space="preserve">оперативное управление, запись регистрации № 32:23:0010103:230-32/012/2018-2  от 24.09.2018  </t>
  </si>
  <si>
    <t>Постоянное (бессрочное) пользование № 32-32-17/004/2013-626  от 20.05.2013  </t>
  </si>
  <si>
    <t xml:space="preserve">Постоянное (бессрочное) пользование) № 32-32-17/004/2013-555  от 06.05.2013  </t>
  </si>
  <si>
    <t xml:space="preserve">Постоянное (бессрочное) пользование № 32-32-17/004/2013-846  от 18.06.2013  </t>
  </si>
  <si>
    <t>договор оперативного управления от 22.05.2012</t>
  </si>
  <si>
    <t xml:space="preserve">договор оперативного управления от 22.05.2012, запись регистрации № 32-32-17/007/2012-907  от 17.10.2012  </t>
  </si>
  <si>
    <t>Постоянное (бессрочное) пользование № 32-32-17/004/2013-560  от 07.05.2013  </t>
  </si>
  <si>
    <t>32:23:0400801:32</t>
  </si>
  <si>
    <t>32:23:0400801:28</t>
  </si>
  <si>
    <t>32:23:0400801:29</t>
  </si>
  <si>
    <t xml:space="preserve">Постоянное (бессрочное) пользование № 32-32-07/005/2006-013  от 09.06.2006 </t>
  </si>
  <si>
    <t xml:space="preserve">Постоянное (бессрочное) пользование № 32-32-17/004/2013-572  от 07.05.2013  </t>
  </si>
  <si>
    <t xml:space="preserve"> Постоянное (бессрочное) пользование № 32:23:0040101:88-32/012/2017-1  от 13.06.2017 </t>
  </si>
  <si>
    <t xml:space="preserve">Постоянное (бессрочное) пользование № 32-32-17/004/2013-644  от 24.05.2013 </t>
  </si>
  <si>
    <t xml:space="preserve"> Постоянное (бессрочное) пользование № 32-32-17/004/2013-667  от 24.05.2013 </t>
  </si>
  <si>
    <t>Постоянное (бессрочное) пользование № 32-32-17/002/2014-682  от 24.03.2014  </t>
  </si>
  <si>
    <t>32:23:0000000:1267</t>
  </si>
  <si>
    <t xml:space="preserve">Земельный участок 
</t>
  </si>
  <si>
    <t xml:space="preserve">Договор оперативного управления от 21.10.2011 года, запись регистрации №32-32007/005/2009-466 от 06.06.2009 </t>
  </si>
  <si>
    <t>Договор  оперативного управления от 14.10.2011 года.,  запись регистрации 32-32-07003/2009-263 от 07.04.2009</t>
  </si>
  <si>
    <t>Постоянное (бессрочное) пользование № 32-32-17/004/2013-571  от 07.05.2013  </t>
  </si>
  <si>
    <t>Договор  оперативного управления от 01.07.2009 года, запись регистрации 32-32-07/008/2009-182</t>
  </si>
  <si>
    <t xml:space="preserve">Постоянное (бессрочное) пользование № 32-32-17/004/2013-611  от 13.05.2013 </t>
  </si>
  <si>
    <t>Постоянное (бессрочное) пользование № 32-32-17/020/2013-179  от 25.12.2013  </t>
  </si>
  <si>
    <t xml:space="preserve"> Постоянное (бессрочное) пользование № 32-32-17/004/2013-705  от 31.05.2013 </t>
  </si>
  <si>
    <t>32:23:0111001:88</t>
  </si>
  <si>
    <t xml:space="preserve"> Постоянное (бессрочное) пользование № 32-32-17/004/2013-554  от 06.05.2013 </t>
  </si>
  <si>
    <t>свидетельство 32-АГ 470882 от 07.04.2009 г. документ-основание: реестр мун. соб. от 25.06.2008 г. №406</t>
  </si>
  <si>
    <t>Постоянное (бессрочное) пользование № 32-32-17/004/2013-578  от 07.05.2013  </t>
  </si>
  <si>
    <t>свидетельство 32-АГ №562826 от 07.10.2009 г.пост. Адм. Р-на №404 от 22.03.2013</t>
  </si>
  <si>
    <t>Постоянное (бессрочное) пользование № 32-32-17/004/2013-638  от 22.05.2013  </t>
  </si>
  <si>
    <t xml:space="preserve">Постоянное (бессрочное) пользование № 32-32-17/004/2013-623  от 17.05.2013 </t>
  </si>
  <si>
    <t xml:space="preserve">Здание детского сада с. Солова </t>
  </si>
  <si>
    <t xml:space="preserve">Постоянное (бессрочное) пользование № 32-32-17/004/2013-617  от 16.05.2013  </t>
  </si>
  <si>
    <t>Постоянное (бессрочное) пользование № 32-32-17/004/2013-574  от 07.05.2013  </t>
  </si>
  <si>
    <t xml:space="preserve">Постоянное (бессрочное) пользование № 32-32-17/004/2013-620  от 16.05.2013  </t>
  </si>
  <si>
    <t>свидетельство 32-АГ 470874 от 07.04.2009. пост. Адм. Р-на №119 от 27.03.2002</t>
  </si>
  <si>
    <t>Постоянное (бессрочное) пользование № 32-32-17/004/2013-631  от 20.05.2013  </t>
  </si>
  <si>
    <t>Постоянное (бессрочное) пользование № 32-32-17/004/2013-569  от 07.05.2013  </t>
  </si>
  <si>
    <t>Земельный участок (д/с Ильбово)</t>
  </si>
  <si>
    <t>Договор оперативного управления от 12.10.2011г.</t>
  </si>
  <si>
    <t>Договор  оперативного управления от 12.10.2011г.</t>
  </si>
  <si>
    <t xml:space="preserve">Земельный участок </t>
  </si>
  <si>
    <t xml:space="preserve">Постоянное (бессрочное) пользование № 32-32-17/004/2013-605  от 08.05.2013 </t>
  </si>
  <si>
    <t>Здание кинотеатра</t>
  </si>
  <si>
    <t>32:23:0400801:34</t>
  </si>
  <si>
    <t xml:space="preserve">Постоянное (бессрочное) пользование № 32-32-17/009/2012-395  от 26.10.2012 </t>
  </si>
  <si>
    <t>Здание библиотеки</t>
  </si>
  <si>
    <t>32:23:0400801:8</t>
  </si>
  <si>
    <t>Постоянное (бессрочное) пользование № 32-32-17/008/2012-785  от 06.10.2012  </t>
  </si>
  <si>
    <t>80</t>
  </si>
  <si>
    <t>Здание краеведческого музея</t>
  </si>
  <si>
    <t>Дом общежитие</t>
  </si>
  <si>
    <t xml:space="preserve">Договор оперативного управления от 27.09.2016г </t>
  </si>
  <si>
    <t xml:space="preserve">договор оперативного управления от 10.01.2012., запись регистрации № 32-32-17/001/2013-357  от 01.03.2013  </t>
  </si>
  <si>
    <t>договор хозяйственного ведения 01.01.2009</t>
  </si>
  <si>
    <t>Право собственности в ЕГРН не зарегистрировано</t>
  </si>
  <si>
    <t>Здание администрации</t>
  </si>
  <si>
    <t>свидетельство 32-АГ 309058 от 18.03.2008 г., документ-основание: Закон Брянской области № 27-З от 13.05.2003</t>
  </si>
  <si>
    <t>_</t>
  </si>
  <si>
    <t>свидетельство 32-АЖ 617271 от 31.10.2014 г. Документ-оснвоание: Закон №137-ФЗ от 25.10.2001</t>
  </si>
  <si>
    <t xml:space="preserve">Свидетельство 32АГ № 085804 от 09.06.2006, документ-основание: Постановление администрации города Стародуба № 579 от 06.06.2006 </t>
  </si>
  <si>
    <t>постановление администрации города Стародуба №1081 от 02.10.2017</t>
  </si>
  <si>
    <t>договор оперативного управления  от 30.09.2009г.</t>
  </si>
  <si>
    <t xml:space="preserve">свидетельство 32-АЖ № 645621 от 22.12.2014, Документ- основание: Федеральный закон № 137-ФЗ от 25.10.2001 </t>
  </si>
  <si>
    <t>1992</t>
  </si>
  <si>
    <t>свидетельство 32-АГ № 471102 от 17.04.2009, Документ-основание: Постановление администрации Стародубского муниципального района №663 от 11.09.2008</t>
  </si>
  <si>
    <t xml:space="preserve">договор оперативного  управления от 11.10.2011, запись о регистрации  № 32-32-07/010/2009-271  от 28.09.2009  </t>
  </si>
  <si>
    <t xml:space="preserve">свидетельство 32-АГ 494586 от 05.06.2009, Документ-основание: Реестр муниципальной собственности от 25.06.2008 № 406 </t>
  </si>
  <si>
    <t>свидетельство 32-АГ 494583 от 04.06.2009 г, документ-основание: свидетельтсво на право собтсвенности на землю от 01.07.1992 № 28</t>
  </si>
  <si>
    <t>свидетельство 32-АГ 470894 от 09.04.2009 г., документ-основание: свидетельтсво на право собтсвенности на землю от 10.05.1995 № 2</t>
  </si>
  <si>
    <t xml:space="preserve">не имеется </t>
  </si>
  <si>
    <t xml:space="preserve">договор оперативного управления от 01.07.2009, запись регистрации  № 32-32-07/008/2009-362  от 12.09.2009  </t>
  </si>
  <si>
    <t xml:space="preserve">договор оперативного управления от 01.07.2009, запись регистрации № 32-32-07/008/2009-380  от 12.09.2009  </t>
  </si>
  <si>
    <t xml:space="preserve">договор оперативного управления от 01.07.2009, запись регистрации № 32-32-07/008/2009-363  от 12.09.2009 </t>
  </si>
  <si>
    <t>договор оперативного управления от 01.07.2009</t>
  </si>
  <si>
    <t xml:space="preserve">договор оперативного управления от 01.07.2009, запись регистрации № 32-32-17/024/2014-423  от 28.11.2014  </t>
  </si>
  <si>
    <t xml:space="preserve">32:23:0130103:301 </t>
  </si>
  <si>
    <t>Постоянное (бессрочное) пользование № 32-32-17/004/2013-570  от 07.05.2013</t>
  </si>
  <si>
    <t>11524281.28</t>
  </si>
  <si>
    <t>свидетельство 32-АГ 764709 от 15.11.2010, документ-основание: Закон Брянской области № 27-З от 13.05.2003</t>
  </si>
  <si>
    <t>свидетельство 32-АГ №703386 от 26.05.2010, документ основание: Свидетельство постоянного (бессрочного) пользования от 23.07.1992</t>
  </si>
  <si>
    <t>1969</t>
  </si>
  <si>
    <t xml:space="preserve">Договор оперативного управления  от 21.10.2011 </t>
  </si>
  <si>
    <t xml:space="preserve">Договор оперативного управления  от 21.10.2011г.  </t>
  </si>
  <si>
    <t>не имется</t>
  </si>
  <si>
    <t xml:space="preserve">Договор оперативного управления  от 21.10.2011  </t>
  </si>
  <si>
    <t>Договор оперативного управления  от 21.10.2011</t>
  </si>
  <si>
    <t>свидетельство 32-АГ 563104 от 14.10.2009, документ-основание: Свидетельство бессрочного (постоянного) пользования землей от 01.11.1992</t>
  </si>
  <si>
    <t xml:space="preserve">свидетельство 32-АГ 471116 от 17.04.2009, документ-основание: реестр муниципальной собственности от 25.06.2008 №406 </t>
  </si>
  <si>
    <t>свидетельство 32-АЖ №138661 от 26.09.2012, документ- основание: Закон Брянской области от 10.11.2006 №100-З</t>
  </si>
  <si>
    <t>на кадастровый учет не поставлено</t>
  </si>
  <si>
    <t>сведений не имеется</t>
  </si>
  <si>
    <t>32:23:0030401:39</t>
  </si>
  <si>
    <t>Договор аренды имущества № 15-с от 31.07.2007</t>
  </si>
  <si>
    <t>свидетельство 32-АЖ 138660 от 26.09.2012 документ- основание: Закон Брянской области от 10.11.2006 №100-З</t>
  </si>
  <si>
    <t>Свидетельство 32-АГ 470885 от 08.04.2009, документ основание: реестр муниципальной собственности от 25.06.2008 №406</t>
  </si>
  <si>
    <t>свидетельство 32-АГ 470886 от 08.04.2009, документ основание:свидетельство на право собственности на землю от 30.06.1992 №4</t>
  </si>
  <si>
    <t xml:space="preserve">свидетельство 32-АГ 470866 от 07.04.2009, документ-основание : реестр муниципальной собственности от 25.06.2008.№406  </t>
  </si>
  <si>
    <t>свидетельство 32-АГ №470867 от 07.04.2009., документ-основание: свидетельство на право собственности на землю от 30.06.1992 №3</t>
  </si>
  <si>
    <t xml:space="preserve">свидетельство 32-АГ № 494585 от 04.06.2009, документ-основание: реестр муниципальной собственности от 25.06.2008 №406 </t>
  </si>
  <si>
    <t>свидетельство 32-АГ 471117 от 17.04.2009,  документ- основание: постановление администрации Стародубского района от 14.12.2007 №545</t>
  </si>
  <si>
    <t>свидетельство 32 АГ 470865 от 07.04.2009, документ-основание: свидетельство на право сосбтвенности на землю от 25.06.1992</t>
  </si>
  <si>
    <t>договор оперативного управления от 12.10.2009г</t>
  </si>
  <si>
    <t xml:space="preserve">договор оперативного управления от 12.10.2009г, запись регистрации № 32-32-07/012/2009-214  от 23.11.2009  </t>
  </si>
  <si>
    <t>свидетельство 32-АЖ №271900 от 30.05.2013, документ-основание: выписка из реестра муниципальной собственности от 29.06.2005 №79</t>
  </si>
  <si>
    <t>свидетельство 32 АЖ 463567 от 11.04.2014, документ-основание: закон Брянской области от 10.11.2006 №100-З</t>
  </si>
  <si>
    <t>свидетельство 32-АГ №703373 от 25.05.2010, документ-основание: Закон Брянской области №27-З от 13.05.2003.</t>
  </si>
  <si>
    <t>свидетельство 32 АГ 470870 от 07.04.2009, документ-основание: реестр муниципальной собственности от 25.06.2008 №406</t>
  </si>
  <si>
    <t>свидетельство 32-АЖ 463257 от 25.03.2014, документ- основание: Закон Брянской области от 10.11.2006 №100-З</t>
  </si>
  <si>
    <t>свидетельство 32-АЖ 138665 от 26.09.2012, документ- основание: Закон Брянской области от 10.11.2006 №100-З</t>
  </si>
  <si>
    <t>свидетельство 32 АГ 471010 от 08.04.2009, документ-основание: реестр муниципальной собственности от 25.06.2008 №406</t>
  </si>
  <si>
    <t>свидетельство 32 АГ 471011 от 08.04.2009  документ-основание: постановление администрации Стародубского района от 05.03.2009 №196</t>
  </si>
  <si>
    <t>свидетельство 32 АЖ 138662 от 26.09.2012, документ-основание: закон Брянской области от 10.11.2006 №100-З</t>
  </si>
  <si>
    <t>свидетельство 32-АЖ 138663 от 26.09.2012, документ- основание: Закон Брянской области от 10.11.2006 №100-З</t>
  </si>
  <si>
    <t xml:space="preserve">свидетельство 32 АГ 470871 от 07.04.2009, документ-основание: свидетельство на право сосбтвенности на землю от 25.06.1992  </t>
  </si>
  <si>
    <t xml:space="preserve">свидетельство 32 АГ 085699 от 25.12.2006, документ-основание: свидетельство на право сосбтвенности на землю от 25.06.1992  </t>
  </si>
  <si>
    <t xml:space="preserve">свидетельство 32-АЖ №138109 от 01.09.2012, документ - основание: Закон Брянской области от 10.11.2006 №100-З </t>
  </si>
  <si>
    <t>свидетельство 32 АГ 494540 от 06.06.2009. документ-основание: реестр муниципальной собственности от 25.06.2008 №406</t>
  </si>
  <si>
    <t>68</t>
  </si>
  <si>
    <t>18</t>
  </si>
  <si>
    <t>свидетельство 32 АГ 494541 от 06.06.2009, документ-основание: свидетельство на право собственности на землю от 29.07.1992 №1</t>
  </si>
  <si>
    <t>свидетельство 32 АГ 470872 от 07.04.2009, документ-основание: реестр муниципальной собственности от 25.06.2008 №406</t>
  </si>
  <si>
    <t>свидетельство 32-АГ 470873 от 07.04.2009, документ-основание: свидетельство на право собственности на землю от 29.07.1992 №1</t>
  </si>
  <si>
    <t>свидетельство 32-АГ 562361 от 19.08.2009, документ-основание: реестр муниципальной собственности от 25.06.2008 №406</t>
  </si>
  <si>
    <t>свидетельство 32-АГ 898118 от 25.07.2011, документ- основание: Закон Брянской области от 10.11.2006 №100-З</t>
  </si>
  <si>
    <t>Договор оперативного управления от 21.10.2011</t>
  </si>
  <si>
    <t xml:space="preserve">Договор оперативного управления от 21.10.2011  </t>
  </si>
  <si>
    <t>Договор  оперативного управления от 01.07.2009</t>
  </si>
  <si>
    <t>Договор оперативного управления от 01.07.2009</t>
  </si>
  <si>
    <t>свидетельство 32-АГ 679893 от 21.04.2010, документ-основание: реестр муниципальной собственности от 25.06.2008 №406</t>
  </si>
  <si>
    <t>свидетельство 32-АА 020530 от 14.08.2010, документ-основание: Закон Брянской области №27-З от 13.05.2003.</t>
  </si>
  <si>
    <t xml:space="preserve">свидетельство 32 АА 020531 от 14.08.2010, дркумент-основание: ст. 3.1 ФЗ " О введении в действие Земельного Кодекса РФ" от 25.10.2001. №137-ФЗ </t>
  </si>
  <si>
    <t>свидетельство 32-АГ 995199 от 12.12.2011, документ-основание: реестр муниципальной собственности от 25.06.2008 №406</t>
  </si>
  <si>
    <t>свидетельство 32-АГ 679894 от 21.04.2010, документ-основание: свидетельство на право собственности на землю от 01.07.1992</t>
  </si>
  <si>
    <t>свидетельство 32-АГ 562362 от 19.08.2009, документ-основание: свидетельство на право собственности на землю от 29.07.1992 №2</t>
  </si>
  <si>
    <t>Свидетельство 32-АГ №606412 от 30.11.2009, документ-основание: свидетельство на право собственности на землю от 30.06.1992 г. №3</t>
  </si>
  <si>
    <t>свидетельство 32-АЖ 645223 от 08.12.2014 г., документ- основание: Закон Брянской области от 10.11.2006 №100-З</t>
  </si>
  <si>
    <t>Свидетельство 32- АГ 606363 от 19.11.2009, документ-основание:свидетельство на право собственности на землю от  01.07.1992 г. №9</t>
  </si>
  <si>
    <t>свидетельство 32-АГ №470883 от 07.04.2009 г., документ-основание: свидетельство на право собственности на землю от  30.06.1992 г. №5</t>
  </si>
  <si>
    <t>свидетельство 32-АГ №562824 от 07.10.2009 г., документ-основание: реестр мун. соб. от 25.06.2008 г. №406</t>
  </si>
  <si>
    <t xml:space="preserve">договор оперативного управления от 01.07.2009, запись регистрации № 32-32-07/008/2009-360  от 09.09.2009  </t>
  </si>
  <si>
    <t>свидетельство 32-АГ №606339 от 30.11.2009, документ-основание: реестр мун. соб. от 25.06.2008 г. №406</t>
  </si>
  <si>
    <t xml:space="preserve">свидетельство 32-АГ 606767 от 17.12.2009., документ-основание: постановление администрации Стародубского района Брянской области от 31.10.2008 №820 </t>
  </si>
  <si>
    <t>свидетельство 32-АГ №471112 от 17.04.2009, документ-основание: реестр мун. соб. от 25.06.2008 г. №406</t>
  </si>
  <si>
    <t xml:space="preserve">свидетельство 32-АГ 471113 от 17.04.2009., документ-основание: постановление администрации Стародубского района Брянской области от 30.03.2009 №358 </t>
  </si>
  <si>
    <t>свидетельство 32-АГ 470897 от 09.04.2009., документ-основание: реестр мун. соб. от 25.06.2008 г. №406</t>
  </si>
  <si>
    <t>свидетельство 32-АГ 470898 от 09.04.2009. документ-основание: свидетельство на право собственности на землю от  30.05.1992 г. №4</t>
  </si>
  <si>
    <t>свидетельство 32-АГ 471114 от 17.04.2009., документ-основание: реестр мун. соб. от 25.06.2008 г. №406</t>
  </si>
  <si>
    <r>
      <rPr>
        <sz val="8"/>
        <rFont val="Times New Roman"/>
        <family val="1"/>
      </rPr>
      <t xml:space="preserve">свидетельство 32-АГ 471115 от 17.04.2009. , документ-основание: постановление администрации Стародубского  района от 17.03.2009г №219
</t>
    </r>
    <r>
      <rPr>
        <b/>
        <sz val="8"/>
        <rFont val="Times New Roman"/>
        <family val="1"/>
      </rPr>
      <t xml:space="preserve">
</t>
    </r>
  </si>
  <si>
    <t>договор оперативного управления от 01.07.2009г</t>
  </si>
  <si>
    <t>договор оперативного управления от 01.07.2009г, запись регистрации №32-32-07/003/2009-429  от 17.04.2009г</t>
  </si>
  <si>
    <t>свидетельство 32-АГ 562811 от 30.09.2009., документ-основание: реестр мун. соб. от 25.06.2008 г. №406</t>
  </si>
  <si>
    <t>свидетельство 32-АГ 562812 от 30.09.2009 г. , документ-основание: Постановление администрации Стародубского района от 28.11.2008 №900</t>
  </si>
  <si>
    <t>свидетельство 32-АГ №470881 от 07.04.2009 г., документ-основание: свидетельство на право собственности на землю от  28.08.1992 г.</t>
  </si>
  <si>
    <t>свидетельство 32-АГ №562363 19.08.2009г.документ-основание: реестр мун. соб. от 25.06.2008 г. №406</t>
  </si>
  <si>
    <t xml:space="preserve">Договор оперативного управления от 12.10.2011г. , запись регистрации № 32-32-07/008/2009-367  от 09.09.2009  </t>
  </si>
  <si>
    <t>свидетельство 32-АГ №562364 19.08.2009г., документ-основание: свидетельство постоянного (бессрочного) пользования землей от 11.06.1997</t>
  </si>
  <si>
    <t xml:space="preserve">договор оперативного управления от 10.01.2012., запись регистрации № 32-32-17/010/2012-883  от 25.12.2012  </t>
  </si>
  <si>
    <t xml:space="preserve">договор оперативного управления от 10.01.2012., запись регистрации № 32-32-17/010/2012-884  от 25.12.2012  </t>
  </si>
  <si>
    <t>договор оперативного управления от 10.01.2012.</t>
  </si>
  <si>
    <t>свидетельство 32-АЖ №231072 от  17.01.2013г., документ-основание: Закон Брянской области от 10.11.2006 №100-З</t>
  </si>
  <si>
    <t>свидетельство 32-АЖ №230179 от 21.12.2012г., документ-основание: Закон Брянской области от 10.11.2006 №100-З</t>
  </si>
  <si>
    <t>свидетельство 32-АЖ №180524 от 18.10.2012г., документ-основание: свидетельство на право собственности на землю от 04.08.1992</t>
  </si>
  <si>
    <t>свидетельство 32- АЖ 103053 от 18.07.2012, документ-основание: Закон Брянской области от 10.11.2006 №100-З</t>
  </si>
  <si>
    <t>32:23:0401204:43</t>
  </si>
  <si>
    <t>свидетельство 32-АЖ №617866 от 02.12.2014г., документ-основание: акт приема-передачи земельного участка от 02.07.2014</t>
  </si>
  <si>
    <t xml:space="preserve">договор оперативного управления от 01.07.2009 г., запись регистрации № 32-32-07/010/2009-503  от 17.11.2009  </t>
  </si>
  <si>
    <t>договор оперативного управления от 01.07.2009 г.</t>
  </si>
  <si>
    <t xml:space="preserve">Договор оперативного 
управления  от 01.07.2009 г., запись регистрации № 32-32-07/010/2009-484  от 12.11.2009  </t>
  </si>
  <si>
    <t xml:space="preserve">договор оперативного управления от 18.10.2012, запись регистрации № 32-32-17/008/2012-978  от 12.11.2012  </t>
  </si>
  <si>
    <t xml:space="preserve">договор оперативного управления от 09.11.2011, оперативное управление № 32-32-17/012/2012-136  от 24.12.2012  </t>
  </si>
  <si>
    <t>1977</t>
  </si>
  <si>
    <t xml:space="preserve">договор оперативного управления от 01.07.2009, запись регистрации № 32-32-07/012/2009-259  от 02.12.2009  </t>
  </si>
  <si>
    <t xml:space="preserve">договор оперативного управления от 17.10.2011, запись регистрации № 32-32-17/011/2011-657  от 19.12.2011  </t>
  </si>
  <si>
    <t>договор оперативного управления от 17.10.2011</t>
  </si>
  <si>
    <t xml:space="preserve">Договор оперативного управления от 01.07.2009, запись регистрации № 32-32-07/010/2009-600  от 30.11.2009  </t>
  </si>
  <si>
    <r>
      <rPr>
        <sz val="8"/>
        <rFont val="Times New Roman"/>
        <family val="1"/>
      </rPr>
      <t xml:space="preserve">Договор оперативного управления от 01.07.2009, </t>
    </r>
    <r>
      <rPr>
        <sz val="8"/>
        <color indexed="63"/>
        <rFont val="Times New Roman"/>
        <family val="1"/>
      </rPr>
      <t xml:space="preserve">запись регистрации № 32-32-17/007/2012-244  от 18.08.2012 </t>
    </r>
  </si>
  <si>
    <t xml:space="preserve">договор оперативного управления от 01.07.2009., запись регистрации № 32-32/012-32/024/001/2015-256/1  от 04.02.2015  </t>
  </si>
  <si>
    <t>договор оперативного управления от 01.07.2019, запись регистрации № 32-32-07/008/2009-378  от 12.09.2009  </t>
  </si>
  <si>
    <t xml:space="preserve"> договор оперативного управления  от 01.07.2009, запись регистрации № 32-32-07/008/2009-328  от 02.09.2009 </t>
  </si>
  <si>
    <t>договор оперативного управления от 01.07.2009, запись регистрации 32-32-07/003/2009-288 от 09.04.2009г</t>
  </si>
  <si>
    <t>договор оперативного управления от 01.07.2009, запись регистрации № 32-32-07/012/2009-043  от 22.10.2009  </t>
  </si>
  <si>
    <t>Постановление Администрации Стародубского района №587 от 23.11.2015</t>
  </si>
  <si>
    <t>свидетельство 32-АЖ 180528 от 18.10.2012 г. документ-основание: закон Брянской области №100-З от 10.11.2006</t>
  </si>
  <si>
    <t>Постановление Администрации Стародубского района №588 от 23.11.2015</t>
  </si>
  <si>
    <t>Свидетельство 32-АГ № 898119  от 25.07.2011г. документ-основание: закон Брянской обл.  от 10.11.2006 №100-З</t>
  </si>
  <si>
    <t>запись о регистрации права №32:23:0051203:189-32/001/2018-3 от 18.04.2018</t>
  </si>
  <si>
    <t>Договор найма специализироанного жилого помещения №9 от 27.06.2018</t>
  </si>
  <si>
    <t>запись о регистрации права №32:23:0051203:196-32/001/2018-3 от 18.04.2018</t>
  </si>
  <si>
    <t>Договор найма специализироанного жилого помещения №19 от 27.06.2018</t>
  </si>
  <si>
    <t>запись о регистрации права №32:23:0051203:188-32/001/2018-3 от 18.04.2018</t>
  </si>
  <si>
    <t>Договор найма специализироанного жилого помещения №18 от 27.06.2018</t>
  </si>
  <si>
    <t>Договор найма специализироанного жилого помещения №11 от 27.06.2018</t>
  </si>
  <si>
    <t>запись о регистрации права №32:23:0051203:204-32/001/2018-3 от 18.04.2018</t>
  </si>
  <si>
    <t>запись о регистрации права №32:23:0051203:208-32/001/2018-3 от 18.04.2018</t>
  </si>
  <si>
    <t>Договор найма специализироанного жилого помещения №10 от 27.06.2018</t>
  </si>
  <si>
    <t>запись о регистрации права №32:23:0051203:168-32/001/2018-3 от 18.04.2018</t>
  </si>
  <si>
    <t>Договор найма специализироанного жилого помещения №21 от 27.06.2018</t>
  </si>
  <si>
    <t>Договор найма специализироанного жилого помещения №3 от 27.06.2018</t>
  </si>
  <si>
    <t>запись о регистрации права №32:23:0051203:166-32/001/2018-3 от 18.04.2018</t>
  </si>
  <si>
    <t>Договор найма специализироанного жилого помещения №20 от 27.06.2018</t>
  </si>
  <si>
    <t>запись о регистрации права №32:23:0051203:212-32/001/2018-3 от 18.04.2018</t>
  </si>
  <si>
    <t>запись о регистрации права №32:23:0051203:177-32/001/2018-3 от 18.04.2018</t>
  </si>
  <si>
    <t>Договор найма специализироанного жилого помещения №24 от 27.06.2018</t>
  </si>
  <si>
    <t>запись о регистрации права №32:23:0051203:197-32/001/2018-3 от 18.04.2018</t>
  </si>
  <si>
    <t>Договор найма специализироанного жилого помещения №17 от 27.06.2018</t>
  </si>
  <si>
    <t>запись о регистрации права №32:23:0051203:180-32/001/2018-3 от 18.04.2018</t>
  </si>
  <si>
    <t>Договор найма специализироанного жилого помещения №5 от 27.06.2018</t>
  </si>
  <si>
    <t>запись о регистрации права №32:23:0051203:201-32/001/2018-3 от 18.04.2018</t>
  </si>
  <si>
    <t>Договор найма специализироанного жилого помещения №16 от 27.06.2018</t>
  </si>
  <si>
    <t>запись о регистрации права №32:23:0051203:176-32/001/2018-3 от 18.04.2018</t>
  </si>
  <si>
    <t>Договор найма специализироанного жилого помещения №12 от 02.07.2018</t>
  </si>
  <si>
    <t>запись о регистрации права №32:23:0051203:173-32/001/2018-3 от 18.04.2018</t>
  </si>
  <si>
    <t>Договор найма специализироанного жилого помещения №13 от 27.06.2018</t>
  </si>
  <si>
    <t>запись о регистрации права №32:23:0051203:193-32/001/2018-3 от 18.04.2018</t>
  </si>
  <si>
    <t>Договор найма специализироанного жилого помещения №15 от 27.06.2018</t>
  </si>
  <si>
    <t>Договор найма специализироанного жилого помещения №22 от 27.06.2018</t>
  </si>
  <si>
    <t>запись о регистрации права №32:23:0051203:184-32/001/2018-3 от 18.04.2018</t>
  </si>
  <si>
    <t>Договор найма специализироанного жилого помещения №4 от 27.06.2018</t>
  </si>
  <si>
    <t>запись о регистрации права №32:23:0051203:169-32/001/2018-3 от 18.04.2018</t>
  </si>
  <si>
    <t>Договор найма специализироанного жилого помещения №8 от 27.06.2018</t>
  </si>
  <si>
    <t>запись о регистрации права №32:23:0051203:172-32/001/2018-3 от 18.04.2018</t>
  </si>
  <si>
    <t>запись о регистрации права №32:23:0051203:185-32/001/2018-3 от 18.04.2018</t>
  </si>
  <si>
    <t>Договор найма специализироанного жилого помещения №23 от 27.06.2018</t>
  </si>
  <si>
    <t>Договор найма специализироанного жилого помещения №1 от 30.01.2018</t>
  </si>
  <si>
    <t>Договор найма специализироанного жилого помещения №9 от 19.10.2017</t>
  </si>
  <si>
    <t>Двухкомнатная квартира</t>
  </si>
  <si>
    <t>32:23:0051203:190</t>
  </si>
  <si>
    <t>Договор найма специализироанного жилого помещения №27 от 21.12.2018</t>
  </si>
  <si>
    <t>32:23:0051203:203</t>
  </si>
  <si>
    <t>Договор найма специализироанного жилого помещения №25 от 21.12.2018</t>
  </si>
  <si>
    <t>32:23:0021606:549</t>
  </si>
  <si>
    <t>запись о регистрации права №32:23:0021606:549-32/012/2018-2 от 10.12.2018</t>
  </si>
  <si>
    <t>Договор найма специализироанного жилого помещения №28 от 21.12.2018</t>
  </si>
  <si>
    <t>запись о регистрации права №32:23:0280418:206-32/012/2018-3 от 10.12.2018</t>
  </si>
  <si>
    <t xml:space="preserve">Брянская область, Брасовский район, р.п. Локоть проспект Ленина, д.4 А, кв. 30 </t>
  </si>
  <si>
    <t>32:01:0280418:206</t>
  </si>
  <si>
    <t>Договор найма специализироанного жилого помещения №30 от 21.12.2018</t>
  </si>
  <si>
    <t>32:01:0280418:191</t>
  </si>
  <si>
    <t xml:space="preserve">Брянская область, Брасовский район, р.п. Локоть проспект Ленина, д.4 А, кв. 17 </t>
  </si>
  <si>
    <t>Договор найма специализироанного жилого помещения №31 от 21.12.2018</t>
  </si>
  <si>
    <t>запись о регистрации права №32:23:0280418:191-32/012/2018-3 от 10.12.2018</t>
  </si>
  <si>
    <t xml:space="preserve">Брянская область, Брасовский район, р.п. Локоть проспект Ленина, д.4 А, кв. 33 </t>
  </si>
  <si>
    <t>32:01:0280418:209</t>
  </si>
  <si>
    <t>запись о регистрации права №32:23:0280418:209-32/012/2018-3 от 10.12.2018</t>
  </si>
  <si>
    <t>Договор найма специализироанного жилого помещения №29 от 21.12.2018</t>
  </si>
  <si>
    <t xml:space="preserve">Брянская область, Брасовский район, р.п. Локоть проспект Ленина, д.4 А, кв. 16 </t>
  </si>
  <si>
    <t>32:01:0280418:190</t>
  </si>
  <si>
    <t>запись о регистрации права №32:23:0280418:190-32/012/2018-3 от 10.12.2018</t>
  </si>
  <si>
    <t xml:space="preserve">Брянская область, Брасовский район, р.п. Локоть проспект Ленина, д.4 А, кв. 14 </t>
  </si>
  <si>
    <t>32:01:0280418:188</t>
  </si>
  <si>
    <t>запись о регистрации права №32:23:0280418:188-32/012/2018-3 от 10.12.2018</t>
  </si>
  <si>
    <t>Договор найма специализироанного жилого помещения №32 от 21.12.2018</t>
  </si>
  <si>
    <t xml:space="preserve">Брянская область, Брасовский район, р.п. Локоть проспект Ленина, д.4 А, кв. 13 </t>
  </si>
  <si>
    <t>32:01:0280418:187</t>
  </si>
  <si>
    <t>Договор найма специализироанного жилого помещения №33 от 21.12.2018</t>
  </si>
  <si>
    <t>запись о регистрации права №32:23:0280418:187-32/012/2018-3 от 10.12.2018</t>
  </si>
  <si>
    <t>32:23:0051203:191</t>
  </si>
  <si>
    <t>Договор найма специализироанного жилого помещения №26 от 21.12.2018</t>
  </si>
  <si>
    <t>запись о регистрации права №32:23:0051203:190-32/001/2018-3 от 06.12.2018</t>
  </si>
  <si>
    <t>запись о регистрации права №32:23:0051203:191-32/001/2018-3 от 06.12.2018</t>
  </si>
  <si>
    <t>запись о регистрации права №32:23:0051203:1200-32/001/2017-1 от 30.11.2017</t>
  </si>
  <si>
    <t>запись о регистрации права №32:23:0051203:203-32/001/2018-3 от 06.12.2018</t>
  </si>
  <si>
    <t xml:space="preserve">договор оперативного управления от 01.07.2009, запись регистрации № 32:23:0130103:301-32/012/2019-2  от 03.06.2019  </t>
  </si>
  <si>
    <t xml:space="preserve">договор оперативного управления от 01.07.2009, запись регистрации № 32:23:0130103:302-32/012/2019-2  от 03.06.2019  </t>
  </si>
  <si>
    <t>32:23:0060701:129</t>
  </si>
  <si>
    <t xml:space="preserve">договор хозяйственного ведения от 02.10.2009, запись регистрации г№ 32-32-07/008/2009-528  от 02.10.2009  </t>
  </si>
  <si>
    <t xml:space="preserve">договор хозяйственного ведения от 02.10.2009 г,, запись регистрации № 32-32-07/008/2009-530  от 02.10.2009  </t>
  </si>
  <si>
    <t xml:space="preserve">Запись о регистрации права № 32-32-07/003/2009-418  от 17.04.2009,  Документ-основание: Реестр муниципальной собственности от 25.06.2008 № 406 </t>
  </si>
  <si>
    <t xml:space="preserve">договор оперативного управления от 19.10.2011, запись о регистрации № 32:23:0010103:230-32/012/2018-2  от 24.09.2018  </t>
  </si>
  <si>
    <t>Муниципальное унитарное предприятие "Стародубский лесхоз"</t>
  </si>
  <si>
    <t xml:space="preserve">аренда и безвозмездное пользоаание служебными помещениями, балансодержатель - Администрации Стародубского района </t>
  </si>
  <si>
    <t xml:space="preserve">балансодержатель - Администрации Стародубского района </t>
  </si>
  <si>
    <t xml:space="preserve">запись о регистрации № 32:23:0000000:1267-32/012/2018-1  от  04.05.2018,   документ-основание: свидетельство на право сосбтвенности на землю от 25.06.1992  </t>
  </si>
  <si>
    <t>Здание школы (с. Нижнее)</t>
  </si>
  <si>
    <t xml:space="preserve">Договор оперативного управления от 01.07.2009, Запись о регистрации № 32-32-07/012/2009-337  от 17.12.2009 </t>
  </si>
  <si>
    <t xml:space="preserve">Договор оперативного управления от 01.07.2009, запись регистрации № 32-32-07/008/2009-590  от 17.10.2009  </t>
  </si>
  <si>
    <t>свидетельство 32-АГ 951263 от 20.09.2011, документ-основание: Закон Брянсмкой облоасти от 10.11.2006 №100-З</t>
  </si>
  <si>
    <t>Административное здание с. Пантусов (ДК)</t>
  </si>
  <si>
    <t>Запись о регистрации права № 32:2360110503:96-32/012/2017-2 от 20.11.2017, документ основание: Договор дарения от 10.10.2017</t>
  </si>
  <si>
    <t xml:space="preserve">договор оперативного управления  №38 от 01.01.2018.запись о регистрации № 32:23:0110503:96-32/012/2018-3  от 02.03.2018  </t>
  </si>
  <si>
    <t xml:space="preserve"> запись о регистрации № 32:23:0170101:177-32/012/2018-7 от 18.06.2018  </t>
  </si>
  <si>
    <t>договор оперативного управления  №39 от 13.06.2018, запись о регистрации № 32:23:0170101:177-32/012/2018-7  от 18.06.2018</t>
  </si>
  <si>
    <t>право собственности в ЕГРН не зарегистрировано</t>
  </si>
  <si>
    <t xml:space="preserve">Запись о регистрации права № 32-32-07/004/2010-546  от 29.05.2010, документ-основание: реестр мун. соб. от 25.06.2008 г. №406 </t>
  </si>
  <si>
    <t>Здание санэпи-демстанции (мировой суд)</t>
  </si>
  <si>
    <t>Безвозмездное пользование всем зданием</t>
  </si>
  <si>
    <t>Распоряжение Администрации Стародубского района №339-от 08.10.2013</t>
  </si>
  <si>
    <t>Распоряжение Администрации Стародубского района №340-р от 08.10.2013</t>
  </si>
  <si>
    <t>Распоряжение Администрации Стародубского района  №313-р от 23.09.2013</t>
  </si>
  <si>
    <t>32:23:0400901:90</t>
  </si>
  <si>
    <t xml:space="preserve">Постоянное (бессрочное) пользование № 32:23:0400901:90-32/012/2017-2  от 26.12.2017  </t>
  </si>
  <si>
    <t xml:space="preserve">договор хозяйственного ведения от  02.10.2009, запись регистрации № 32-32-07/008/2009-531  от 02.10.2009  </t>
  </si>
  <si>
    <t xml:space="preserve">договор хозяйственного ведения от 02.10.2009, запись регистрации № 32-32-07/008/2009-529  от 02.10.2009  </t>
  </si>
  <si>
    <t xml:space="preserve">договор хозяйственного ведения от 02.10.2009 , запись регистрации № 32-32-07/008/2009-532  от 02.10.2009 </t>
  </si>
  <si>
    <t>договор хозяйственного ведения от 02.10.2009</t>
  </si>
  <si>
    <t>запись о регистрации № 32-32-07/008/2009-095  от 29.07.2009 </t>
  </si>
  <si>
    <t>запись о регистрации № 32-32-07/008/2009-098  от 29.07.2009 </t>
  </si>
  <si>
    <t xml:space="preserve">запись о регистрации № 32-32-07/008/2009-094  от 29.07.2009 </t>
  </si>
  <si>
    <t xml:space="preserve">запись о регистрации № 32-32-07/008/2009-097  от 29.07.2009 </t>
  </si>
  <si>
    <t xml:space="preserve">запись о регистрации № 32-32-07/008/2009-099  от 29.07.2009 </t>
  </si>
  <si>
    <t xml:space="preserve">запись о регистрации № 32-32-07/008/2009-096  от 29.07.2009 </t>
  </si>
  <si>
    <t xml:space="preserve">Договор оперативного управления  от 21.10.2011г..запись регистрации  № 32-32-17/011/2011-644  от 15.12.2011   </t>
  </si>
  <si>
    <t>Решение сессии Стародубского районного Совета народных депутатов от 13.07.2011 №931,  постановление Администрации Стародубского муниципального района от 04.08.2008 №553</t>
  </si>
  <si>
    <t>Муниципальное бюджетное учреждение культуры "Стародубский межпоселенческий районный Дом культуры"</t>
  </si>
  <si>
    <t>Свидетельство о государственной регистрации юридического лица Серия 32 №000655572 от 15.11.2005</t>
  </si>
  <si>
    <t>Муниципальное бюджетное учреждение культуры "Стародубский краеведческий музей"</t>
  </si>
  <si>
    <t>Постановление Администрации Стародубского  муниципальногорайона  Брянской области от 06.08.2014г №662</t>
  </si>
  <si>
    <t xml:space="preserve">Муниципальное бюджетное учреждение культуры «Стародубская межпоселенческая
районная библиотека»
</t>
  </si>
  <si>
    <t>243240 Брянская область г.Стародуб, пл.Советская, д.17</t>
  </si>
  <si>
    <t>Устав утвержден постановлением администрации Стародубского муниципального района №549 от 16.11.2015г.</t>
  </si>
  <si>
    <t>243267, Брянская область, Стародубский район, с.Мишковка, Центральная, дом № 11к.</t>
  </si>
  <si>
    <t>Муниципальное бюджетное дошкольное образовательное учреждение детский сад № 25 "Колосок" с. Мишковка Стародубского муниципального района Брянской области</t>
  </si>
  <si>
    <t>Устав утвержден постановлением администрации Стародубского муниципального района №593 от 24.11.2015г.</t>
  </si>
  <si>
    <t>243282, Брянская область, Стародубский район, село Зап-Халеевичи, Первомайская, дом № 1Д</t>
  </si>
  <si>
    <t>Муниципальное бюджетное общеобразовательное учреждение "Зап-Халеевичская средняя общеобразовательная школа" Стародубского муниципального района Брянской области</t>
  </si>
  <si>
    <t>3 756 874,49</t>
  </si>
  <si>
    <t xml:space="preserve">Устав утвержден постановлением администрации Стародубского муниципального района №575 от 18.11.2015г. </t>
  </si>
  <si>
    <t>243271, Брянская обл, Стародубский, с. Воронок, Советская, дом № 28</t>
  </si>
  <si>
    <t>Муниципальное бюджетное дошкольное образовательное учреждение детский сад № 6 "Колосок" с. Воронок Стародубского муниципального района Брянской области</t>
  </si>
  <si>
    <t xml:space="preserve">Устав утвержден постановлением администрации Стародубского муниципального района №570 от 18.11.2015г. </t>
  </si>
  <si>
    <t>243243, Брянская область, Стародубский район, село Пятовск, Стародубская, дом № 16</t>
  </si>
  <si>
    <t>Муниципальное бюджетное общеобразовательное учреждение "Пятовская средняя общеобразовательная школа" Стародубского муниципального района Брянской области</t>
  </si>
  <si>
    <t xml:space="preserve">Устав утвержден постановлением администрации Стародубского муниципального района №672 от 23.12.2015г. </t>
  </si>
  <si>
    <t>1023200977821 19.07.1999</t>
  </si>
  <si>
    <t>243253, Брянская обл, Стародубский, с.Меленск, Школьная, дом № 1а</t>
  </si>
  <si>
    <t>Муниципальное бюджетное общеобразовательное учреждение "Меленская средняя общеобразовательная школа" Стародубского муниципального района Брянской области</t>
  </si>
  <si>
    <t xml:space="preserve">Устав утвержден постановлением администрации Стародубского муниципального района №548 от 16.11.2015г. </t>
  </si>
  <si>
    <t>243266, Брянская область, Стародубский район, с.Дохновичи, Советская, дом № 5</t>
  </si>
  <si>
    <t>Муниципальное бюджетное дошкольное образовательное учреждение детский сад № 15 "Аленушка" с. Дохновичи Стародубского муниципального района Брянской области</t>
  </si>
  <si>
    <t xml:space="preserve">Устав утвержден постановлением администрации Стародубского муниципального района №666 от 22.12.2015г. </t>
  </si>
  <si>
    <t>243250, Брянская область, Стародубский район, с.Левенка, Школьная, дом № 4А</t>
  </si>
  <si>
    <t>Муниципальное бюджетное общеобразовательное учреждение "Левенская основная общеобразовательная школа" Стародубского муниципального района Брянской области</t>
  </si>
  <si>
    <t xml:space="preserve">Устав утвержден постановлением администрации Стародубского муниципального района №538 от 10.11.2015г. </t>
  </si>
  <si>
    <t>243270, Брянская область, Стародубский, село Елионка, Магистральная, дом № 2</t>
  </si>
  <si>
    <t>Муниципальное бюджетное общеобразовательное учреждение "Елионская средняя общеобразовательная школа" Стародубского муниципального района Брянской области</t>
  </si>
  <si>
    <t>Устав утвержден постановлением администрации         Стародубского муниципального района №597 от 24.11.2015г.</t>
  </si>
  <si>
    <t>243262, Брянская обл, Стародубский, с. Понуровка, Бриггена, дом № 173</t>
  </si>
  <si>
    <t>Муниципальное бюджетное общеобразовательное учреждение "Понуровская средняя общеобразовательная школа" Стародубского муниципального района Брянской области</t>
  </si>
  <si>
    <t>Устав утвержден постановлением администрации Стародубского муниципального района №568 от 17.11.2015г.</t>
  </si>
  <si>
    <t>243253, Брянская обл, Стародубский, с. Меленск, Комсомольская, дом № 5</t>
  </si>
  <si>
    <t>Муниципальное бюджетное дошкольное образовательное учреждение детский сад №28 "Солнышко" с. Меленск Стародубского муниципального района Брянской области</t>
  </si>
  <si>
    <t>243270, Брянская обл, Стародубский, с. Елионка, дом № 113</t>
  </si>
  <si>
    <t>Муниципальное бюджетное дошкольное образовательное учреждение детский сад № 9 с. Елионка Стародубского муниципального района Брянской области</t>
  </si>
  <si>
    <t>243267, Брянская обл, Стародубский, с. Мишковка, Центральная, дом № 28 А</t>
  </si>
  <si>
    <t>Муниципальное бюджетное общеобразовательное учреждение "Мишковская средняя общеобразовательная школа" Стародубского муниципального района Брянской области</t>
  </si>
  <si>
    <t>243259, Брянская область, Стародубский, п.Десятуха, Школьная, дом № 3</t>
  </si>
  <si>
    <t>Муниципальное бюджетное общеобразовательное учреждение "Краснооктябрьская средняя общеобразовательная школа" Стародубского муниципального района Брянской области</t>
  </si>
  <si>
    <t>243240, Брянская область, Стародубский район, п.Красный, Садовая, дом № 2</t>
  </si>
  <si>
    <t>Муниципальное бюджетное дошкольное образовательное учреждение детский сад № 32 "Алёнушка" п. Красный Стародубского муниципального района Брянской области</t>
  </si>
  <si>
    <t>243245                                                                                 
Брянская обл.,                                                        
Стародубский р-н,
с. Шкрябино, ул. Садовая, д.3</t>
  </si>
  <si>
    <t>Муниципальное бюджетное общеобразовательное учреждение "Шкрябинская средняя общеобразовательная школа" Стародубского муниципального района Брянской области</t>
  </si>
  <si>
    <t>243271, Брянская область, Стародубский район, село Воронок, переулок Школьный, дом № 1А</t>
  </si>
  <si>
    <t>Муниципальное бюджетное общеобразовательное учреждение "Воронокская средняя общеобразовательная школа" Стародубского муниципального района Брянской области</t>
  </si>
  <si>
    <t>243240, Брянская обл, Стародубский, с. Остроглядово, Мацкевича, дом 12А</t>
  </si>
  <si>
    <t>Муниципальное бюджетное общеобразовательное учреждение "Остроглядовская средняя общеобразовательная школа" Стародубского муниципального района Брянской области</t>
  </si>
  <si>
    <t>243266, Брянская обл, Стародубский, с.Дохновичи, Московская, дом № 2</t>
  </si>
  <si>
    <t>Муниципальное бюджетное общеобразовательное учреждение "Дохновичская средняя общеобразовательная школа" Стародубского муниципального района Брянской области</t>
  </si>
  <si>
    <t>243259, Брянская область, Стародубский район, п.Десятуха, Ленина, дом № 3</t>
  </si>
  <si>
    <t>Муниципальное бюджетное дошкольное образовательное учреждение детский сад №7 п. Десятуха Стародубского муниципального района Брянской области</t>
  </si>
  <si>
    <t>243247, Брянская область, Стародубский район, д.Камень, Центральная, дом № 40</t>
  </si>
  <si>
    <t>Муниципальное бюджетное дошкольное образовательное учреждение детский сад №46 "Теремок" д. Камень Стародубского муниципального района Брянской области</t>
  </si>
  <si>
    <t>243265, Брянская область, Стародубский район, с.Курковичи, Луговая, дом № 12</t>
  </si>
  <si>
    <t>Муниципальное бюджетное дошкольное образовательное учреждение детский сад № 44 "Снежинка" с. Курковичи Стародубского муниципального района Брянской области</t>
  </si>
  <si>
    <t>243244, Брянская область, Стародубский район, с.Новое Село, Озерная, дом № 20</t>
  </si>
  <si>
    <t>243264, Брянская область, Стародубский рацон, с.Азаровка, Комсомольская, дом № 8</t>
  </si>
  <si>
    <t xml:space="preserve">Муниципальное бюджетное общеобразовательное учреждение "Азаровская средняя общеобразовательная школа" Стародубского муниципального района Брянской </t>
  </si>
  <si>
    <t>243240, Брянская область, г. Стародуб, пл. Советская,8</t>
  </si>
  <si>
    <t>243240, Брянская область, г. Стародуб, ул. Фрунзе, 147</t>
  </si>
  <si>
    <t>243240, Брянская обл, г. Стародуб, ул. Краснооктябрьская, д. 12</t>
  </si>
  <si>
    <t>243240, Брянская обл, г. Стародуб,ул. Краснооктябрьская, д.36</t>
  </si>
  <si>
    <t xml:space="preserve">Администрация Стародубского муниципального района          </t>
  </si>
  <si>
    <t>свидетельство 32-АГ 519196 от 10.08.2009, документ -основание: договор купли-продажи от 29.07.2009</t>
  </si>
  <si>
    <t>свидетельство 32-АГ 519203 от 10.08.2009, документ -основание: договор купли-продажи от 29.07.2009</t>
  </si>
  <si>
    <t>свидетельство 32-АГ 519200 от 10.08.2009, документ -основание: договор купли-продажи от 29.07.2009</t>
  </si>
  <si>
    <t>свидетельство 32-АГ 519199 от 10.08.2009, документ -основание: договор купли-продажи от 29.07.2009</t>
  </si>
  <si>
    <t>243240, Брянская обл., г. Стародуб, ул. Краснооктябрьская д. 92 А</t>
  </si>
  <si>
    <t>Распоряжение №1 от 04.01.2003 г., Постановление администрации Стародубского района  от  18.09.2002 г. №420</t>
  </si>
  <si>
    <t>свидетельство 32-АГ 519197 от 10.08.2009, документ -основание: договор купли-продажи от 29.07.2009</t>
  </si>
  <si>
    <t>Артезианская скважина с водонапорной башней</t>
  </si>
  <si>
    <t>1023200976700 от 16.08.2010</t>
  </si>
  <si>
    <t>Решение сессии Стародубского районного Совета народных депутатов №135 от 30.07.2010</t>
  </si>
  <si>
    <t>5200 п.м.</t>
  </si>
  <si>
    <t>Земельный участок (Автодорога Азаровка-Барбино)</t>
  </si>
  <si>
    <t>Здание  МОУ «Гарцевской СОШ» Стародубского р-на</t>
  </si>
  <si>
    <t>32:23:0400301:128</t>
  </si>
  <si>
    <t>Свидетельство о государственной регистрации юридического   лица  от 15.11.2005г  серия 32№000655573</t>
  </si>
  <si>
    <t>1023200977238  13.11.2002</t>
  </si>
  <si>
    <t>1083253000654 27.08.2008</t>
  </si>
  <si>
    <t>1023200976831 14.07.1999</t>
  </si>
  <si>
    <t>1023200977062 20.03.1999</t>
  </si>
  <si>
    <t xml:space="preserve">1023200977183 30.06.1999 </t>
  </si>
  <si>
    <t xml:space="preserve">1023200976666; 28.02.2001 </t>
  </si>
  <si>
    <t xml:space="preserve">1023200977360 01.02.2000 </t>
  </si>
  <si>
    <t xml:space="preserve">1023200977480 30.06.1999 </t>
  </si>
  <si>
    <t xml:space="preserve">1023200977161 01.09.1999 </t>
  </si>
  <si>
    <t xml:space="preserve">1023200977161 06.09.1999 </t>
  </si>
  <si>
    <t xml:space="preserve">1023200976149 28.10.1999 </t>
  </si>
  <si>
    <t xml:space="preserve">1023200977304; 29.03.1999 </t>
  </si>
  <si>
    <t>1023200977392 от 11.03.1999</t>
  </si>
  <si>
    <t xml:space="preserve">1023200977205 20.07.1999 </t>
  </si>
  <si>
    <t xml:space="preserve">1023200977018 13.07.1999 </t>
  </si>
  <si>
    <t>1023200976490  14.09.1999</t>
  </si>
  <si>
    <t>1023200977359 19.07.1999</t>
  </si>
  <si>
    <t>1023200977140 08.06.1999</t>
  </si>
  <si>
    <t>1023200976930  03.09.1999</t>
  </si>
  <si>
    <t xml:space="preserve">1033215000015 13.01.2003 </t>
  </si>
  <si>
    <t>1023200976688 13.09.1999</t>
  </si>
  <si>
    <t>1023200977843 29.03.1999</t>
  </si>
  <si>
    <t>1023200977030 03.09.1999</t>
  </si>
  <si>
    <t xml:space="preserve"> не имеется</t>
  </si>
  <si>
    <t>запись регистрации № 32:23:0000000:1158-32/012/2017-1  от 22.03.2017 </t>
  </si>
  <si>
    <t>запись регистрации № 32:23:0000000:1168-32/012/2017-1  от 21.02.2017  </t>
  </si>
  <si>
    <t>запись регистрации № 32-32/012-32/012/019/2016-730/1  от 20.12.2016</t>
  </si>
  <si>
    <t>свидетельство 32-АГ 367528 от 18.09.2008, документ-основание: постановление администрации Стародубского района №93 от 06.02.2008.</t>
  </si>
  <si>
    <t>свидетельство 32-АГ 320256 от 29.06.2008, документ-основание: постановление администрации Стародубского района №93 от 06.02.2008.</t>
  </si>
  <si>
    <t>свидетельство 32-АГ 320254 от 29.06.2008, документ-основание: постановление администрации Стародубского района №93 от 06.02.2008.</t>
  </si>
  <si>
    <t>Земельный участок (Автодорога Ильбово-Галенск)</t>
  </si>
  <si>
    <t>Земельный участок (Автодорога Погар-Новые Ивайтенки-Шершевичи)</t>
  </si>
  <si>
    <t>свидетельство 32-АГ 367516 от 18.09.2008, документ-основание: постановление администрации Стародубского района №93 от 06.02.2008.</t>
  </si>
  <si>
    <t>Земельный участок (Автодорога Стародуб-Курковичи-Соколовка)</t>
  </si>
  <si>
    <t>Земельный участок (Автодорога Стародуб-Нижнее-Камечуковка)</t>
  </si>
  <si>
    <t>Земельный участок (Автодорога Стародуб-Курковичи-Буда Корецкая)</t>
  </si>
  <si>
    <t>свидетельство 32-АГ 367850 от 18.09.2008, документ-основание: постановление администрации Стародубского района №93 от 06.02.2008.</t>
  </si>
  <si>
    <t>Земельный участок (Автодорога Стародуб-Климово-Занковка)</t>
  </si>
  <si>
    <t>свидетельство 32-АГ 367512 от 17.09.2008, документ-основание: постановление администрации Стародубского района №93 от 06.02.2008.</t>
  </si>
  <si>
    <t>свидетельство 32-АГ 367420 от 17.09.2008, документ-основание: постановление администрации Стародубского района №93 от 06.02.2008.</t>
  </si>
  <si>
    <t>Земельный участок (Автодорога п.Красный-Красная Звезда)</t>
  </si>
  <si>
    <t>свидетельство 32-АГ 367517 от 18.09.2008, документ-основание: постановление администрации Стародубского района №93 от 06.02.2008.</t>
  </si>
  <si>
    <t>Земельный участок (Автодорога Стародуб-Новые Ивайтенки-Яцковичи)</t>
  </si>
  <si>
    <t>свидетельство 32-АГ 367419 от 17.09.2008, документ-основание: постановление администрации Стародубского района №93 от 06.02.2008.</t>
  </si>
  <si>
    <t>Земельный участок (Автодорога Приваловка-Солова)</t>
  </si>
  <si>
    <t>Земельный участок (Автодорога Пантусов-Горислово)</t>
  </si>
  <si>
    <t>свидетельство 32-АГ 367648 от 19.09.2008, документ-основание: постановление администрации Стародубского района №93 от 06.02.2008.</t>
  </si>
  <si>
    <t>свидетельство 32-АГ 367417 от 17.09.2008, документ-основание: постановление администрации Стародубского района №93 от 06.02.2008.</t>
  </si>
  <si>
    <t>свидетельство 32-АГ 367463 от 11.09.2008, документ-основание: постановление администрации Стародубского района №93 от 06.02.2008.</t>
  </si>
  <si>
    <t>Земельный участок (Автодорога Савенки-Суховерхово)</t>
  </si>
  <si>
    <t>Земельный участок (Автодорога Стародуб-Новые Ивайтенки-Пролетарск-Алефин)</t>
  </si>
  <si>
    <t>свидетельство 32-АГ 367462 от 11.09.2008, документ-основание: постановление администрации Стародубского района №93 от 06.02.2008.</t>
  </si>
  <si>
    <t>свидетельство 32-АГ 367460 от 11.09.2008, документ-основание: постановление администрации Стародубского района №93 от 06.02.2008.</t>
  </si>
  <si>
    <t>свидетельство 32-АГ 367459 от 11.09.2008, документ-основание: постановление администрации Стародубского района №93 от 06.02.2008.</t>
  </si>
  <si>
    <t>Земельный участок (Автодорога п.Вольный)</t>
  </si>
  <si>
    <t>Земельный участок (Автодорога Брянск-Новозыбков-Стародуб-Жеча)</t>
  </si>
  <si>
    <t>свидетельство 32-АГ 367458 от 11.09.2008, документ-основание: постановление администрации Стародубского района №93 от 06.02.2008.</t>
  </si>
  <si>
    <t>свидетельство 32-АГ 367453 от 11.09.2008, документ-основание: постановление администрации Стародубского района №93 от 06.02.2008.</t>
  </si>
  <si>
    <t>Земельный участок (Автодорога Мохоновка-Сергеевск)</t>
  </si>
  <si>
    <t>свидетельство 32-АГ 367440 от 09.09.2008, документ-основание: постановление администрации Стародубского района №93 от 06.02.2008.</t>
  </si>
  <si>
    <t>Земельный участок (Автодорога Шкрябино-Новенький)</t>
  </si>
  <si>
    <t>свидетельство 32-АГ 367437 от 09.09.2008, документ-основание: постановление администрации Стародубского района №93 от 06.02.2008.</t>
  </si>
  <si>
    <t>свидетельство 32-АГ 367436 от 09.09.2008, документ-основание: постановление администрации Стародубского района №93 от 06.02.2008.</t>
  </si>
  <si>
    <t>Земельный участок (Автодорога Стародуб-Тарасовка-Дедов)</t>
  </si>
  <si>
    <t>свидетельство 32-АГ 367430 от 09.09.2008, документ-основание: постановление администрации Стародубского района №93 от 06.02.2008.</t>
  </si>
  <si>
    <t>свидетельство 32-АГ 367433 от 09.09.2008, документ-основание: постановление администрации Стародубского района №93 от 06.02.2008.</t>
  </si>
  <si>
    <t>Земельный участок (Автодорога Мишковка-Хомутовка)</t>
  </si>
  <si>
    <t>свидетельство 32-АГ 367429 от 09.09.2008, документ-основание: постановление администрации Стародубского района №93 от 06.02.2008.</t>
  </si>
  <si>
    <t>Земельный участок (Автодорога Курковичи-Азаровка)</t>
  </si>
  <si>
    <t>свидетельство 32-АГ 367428 от 09.09.2008, документ-основание: постановление администрации Стародубского района №93 от 06.02.2008.</t>
  </si>
  <si>
    <t>Земельный участок (Автодорога Новополье-Пятовск)</t>
  </si>
  <si>
    <t>свидетельство 32-АГ 367427 от 09.09.2008, документ-основание: постановление администрации Стародубского района №93 от 06.02.2008.</t>
  </si>
  <si>
    <t>свидетельство 32-АГ 367431 от 09.09.2008, документ-основание: постановление администрации Стародубского района №93 от 06.02.2008.</t>
  </si>
  <si>
    <t>свидетельство 32-АГ 367432 от 09.09.2008, документ-основание: постановление администрации Стародубского района №93 от 06.02.2008.</t>
  </si>
  <si>
    <t>свидетельство 32-АГ 367461 от 11.09.2008, документ-основание: постановление администрации Стародубского района №93 от 06.02.2008.</t>
  </si>
  <si>
    <t>Земельный участок (Автодорога Берновичи-Берновичский)</t>
  </si>
  <si>
    <t>свидетельство 32-АГ 320258 от 29.06.2008, документ-основание: постановление администрации Стародубского района №93 от 06.02.2008.</t>
  </si>
  <si>
    <t>свидетельство 32-АГ 320257 от 29.09.2008, документ-основание: постановление администрации Стародубского района №93 от 06.02.2008.</t>
  </si>
  <si>
    <t>свидетельство 32-АГ 320252 от 29.06.2008, документ-основание: постановление администрации Стародубского района №93 от 06.02.2008.</t>
  </si>
  <si>
    <t>свидетельство 32-АГ 320251 от 29.06.2008, документ-основание: постановление администрации Стародубского района №93 от 06.02.2008.</t>
  </si>
  <si>
    <t>свидетельство 32-АГ 367434 от 09.09.2008, документ-основание: постановление администрации Стародубского района №93 от 06.02.2008.</t>
  </si>
  <si>
    <t>свидетельство 32-АГ 367454 от 11.09.2008, документ-основание: постановление администрации Стародубского района №93 от 06.02.2008.</t>
  </si>
  <si>
    <t>свидетельство 32-АГ 367455 от 11.09.2008, документ-основание: постановление администрации Стародубского района №93 от 06.02.2008.</t>
  </si>
  <si>
    <t>свидетельство 32-АГ 367457 от 11.09.2008, документ-основание: постановление администрации Стародубского района №93 от 06.02.2008.</t>
  </si>
  <si>
    <t>Постоянное (бессрочное) пользование№ 32:23:0640102:4-32/001/2017-1  от 28.10.2017  </t>
  </si>
  <si>
    <t>запись регистрации № 32-32/012-32/012/022/2016-38/1  от 28.12.2016  </t>
  </si>
  <si>
    <t>свидетельство 32-АГ 320255 от 29.06.2008, документ-основание: постановление администрации Стародубского района №93 от 06.02.2008.</t>
  </si>
  <si>
    <t>свидетельство 32-АГ 367519 от 18.09.2008, документ-основание: постановление администрации Стародубского района №93 от 06.02.2008.</t>
  </si>
  <si>
    <t>свидетельство 32-АГ 367520 от 18.09.2008, документ-основание: постановление администрации Стародубского района №93 от 06.02.2008.</t>
  </si>
  <si>
    <t>свидетельство 32-АГ 367525 от 18.09.2008, документ-основание: постановление администрации Стародубского района №93 от 06.02.2008.</t>
  </si>
  <si>
    <t>свидетельство 32-АГ 367514 от 17.09.2008, документ-основание: постановление администрации Стародубского района №93 от 06.02.2008.</t>
  </si>
  <si>
    <t>свидетельство 32-АГ 367511 от 17.09.2008, документ-основание: постановление администрации Стародубского района №93 от 06.02.2008.</t>
  </si>
  <si>
    <t>Земельный участок (Автодорога Чубковичи-Камень)</t>
  </si>
  <si>
    <t>свидетельство 32-АГ 367439 от 09.09.2008, документ-основание: постановление администрации Стародубского района №93 от 06.02.2008.</t>
  </si>
  <si>
    <t>свидетельство 32-АГ 367435 от 09.09.2008, документ-основание: постановление администрации Стародубского района №93 от 06.02.2008.</t>
  </si>
  <si>
    <t>свидетельство 32-АГ 367527 от 18.09.2008, документ-основание: постановление администрации Стародубского района №93 от 06.02.2008.</t>
  </si>
  <si>
    <t>свидетельство 32-АГ 367526 от 18.09.2008, документ-основание: постановление администрации Стародубского района №93 от 06.02.2008.</t>
  </si>
  <si>
    <t>свидетельство 32-АГ 320253 от 29.06.2008, документ-основание: постановление администрации Стародубского района №93 от 06.02.2008.</t>
  </si>
  <si>
    <t>свидетельство 32-АГ 367513 от 17.09.2008, документ-основание: постановление администрации Стародубского района №93 от 06.02.2008.</t>
  </si>
  <si>
    <t>свидетельство 32-АГ 367518 от 18.09.2008, документ-основание: постановление администрации Стародубского района №93 от 06.02.2008.</t>
  </si>
  <si>
    <t>свидетельство 32-АГ 367438 от 09.09.2008, документ-основание: постановление администрации Стародубского района №93 от 06.02.2008.</t>
  </si>
  <si>
    <t>свидетельство 32-АГ 320250 от 29.06.2008, документ-основание: постановление администрации Стародубского района №93 от 06.02.2008.</t>
  </si>
  <si>
    <t>запись регистрации № 32-32/012-32/012/022/2016-37/1  от 28.12.2016 </t>
  </si>
  <si>
    <t>Земельный участок (Автодорога Воронок-Понуровка-Васильевка)</t>
  </si>
  <si>
    <t>Земельный участок (Автодорога Гарцево-Колодезки)</t>
  </si>
  <si>
    <t>Земельный участок (Автодорога Невструево-Печеники)</t>
  </si>
  <si>
    <t>Земельный участок (Автодорога Новое Село-Газуки)</t>
  </si>
  <si>
    <t>Земельный участок (Автодорога Новополье-Покослово)</t>
  </si>
  <si>
    <t>Земельный участок Автодорога (Савенки-Суховерхово)</t>
  </si>
  <si>
    <t xml:space="preserve">Брянская область, Стародубский район, с.  Алейниково, ул. Центральная,9-А </t>
  </si>
  <si>
    <t>свидетельство 32-АА 020528 от 14.08.2010, документ-основание: постановление администрации Стародубского района №666 от 11.09.2008.</t>
  </si>
  <si>
    <t>Брянская область, Стародубский район, с. Пролетарск, участок находится примерно в 2 км по направлению на юго-восток от ориентира от южной окраины</t>
  </si>
  <si>
    <t>32:23:0600201:115</t>
  </si>
  <si>
    <t>Брянская область, Стародубский район,с. Логоватое, ул. 8 Марта,121</t>
  </si>
  <si>
    <t>32:23:0370103:186</t>
  </si>
  <si>
    <t>Брянская область, Стародубский район, с. Дареевичи, "Урочище Бахаевка"</t>
  </si>
  <si>
    <t>Земельный участок (гидросооружение)</t>
  </si>
  <si>
    <t xml:space="preserve">Брянская область, Стародубский район, с. Гарцево, ул. Школьная, 2 </t>
  </si>
  <si>
    <t>Брянская область, Стародубский район, с. Дареевичи, ул. Центральная, 24-А</t>
  </si>
  <si>
    <t xml:space="preserve">Здание начальной школы </t>
  </si>
  <si>
    <t xml:space="preserve">свидетельство 32-АГ 471888 от 09.04.2009 г. </t>
  </si>
  <si>
    <t>1023200976820 13.09.1999</t>
  </si>
  <si>
    <t>Брянская область, Стародубский район, с. Ковалево, ул. Новая, 11</t>
  </si>
  <si>
    <t>Брянская область, Стародубский район, с. Ломаковка, ул. Семеновская,23</t>
  </si>
  <si>
    <t>Земельный участок (детский сад закрыт)</t>
  </si>
  <si>
    <t>Брянская область, Стародубский район, с. Селище,  ул. Речная,3-А</t>
  </si>
  <si>
    <t xml:space="preserve">Брянская область, Стародубский район, с. Старые Халеевичи, участок находится примерно в 1,9 км по направлению на юго-запад от ориентира южная окраина с. Ст. Халеевичи, расположенного за пределами участка </t>
  </si>
  <si>
    <t>запись регистрации № 32-32-07/009/2009-381  от 01.08.2009 </t>
  </si>
  <si>
    <t>32:23:0060101:10</t>
  </si>
  <si>
    <t xml:space="preserve">Брянская область, Стародубский район, с. Старые Халеевичи, участок находится примерно в 1,93 км по направлению на юго-запад от ориентира южная окраина с. Ст. Халеевичи, расположенного за пределами участка </t>
  </si>
  <si>
    <t>32:23:0021608:58</t>
  </si>
  <si>
    <t>32:23:0230110:4</t>
  </si>
  <si>
    <t>Брянская область, Стародубский район, д. Случок, ул. Центральная,уч. 3 (школа закрыта)</t>
  </si>
  <si>
    <t>Брянская область, Стародубский район, с. Лужки, ул. Октябрьская, уч. 2</t>
  </si>
  <si>
    <t>запись регистрации № 32-32-07/002/2007-514  от 28.06.2007 </t>
  </si>
  <si>
    <t>запись регистрации № 32-32-07/004/2007-623  от 26.12.2007 </t>
  </si>
  <si>
    <t>запись регистрации № 32-32-07/009/2008-130  от 02.12.2008 </t>
  </si>
  <si>
    <t>запись регистрации № 32-32-07/009/2009-382  от 01.08.2009 </t>
  </si>
  <si>
    <t>Брянская область, Стародубский район, д. Пролетарск, ул. Молодежная, уч.8</t>
  </si>
  <si>
    <t>свидетельство 32- АГ 470859 от 07.04.2009. документ-основание свидетельство на право собственности на землю от 30.06.1992 №6</t>
  </si>
  <si>
    <t>свидетельство 32- АГ 470861 от 07.04.2009. документ-основание свидетельство на право собственности на землю от 30.06.1992 №7</t>
  </si>
  <si>
    <t xml:space="preserve">свидетельство 32- АГ 471007 от 08.04.2009. документ-основание свидетельство на право собственности на землю от 25.06.1992 </t>
  </si>
  <si>
    <t xml:space="preserve">свидетельство 32- АГ 470857 от 07.04.2009. документ-основание свидетельство на право собственности на землю от 01.07.1992 №182 </t>
  </si>
  <si>
    <t>свидетельство 32- АГ 470855 от 07.04.2009. документ-основание свидетельство на право собственности на землю от 10.05.1992 №3</t>
  </si>
  <si>
    <t xml:space="preserve">свидетельство 32- АГ 470890 от 09.04.2009. документ-основание свидетельство на право собственности на землю от 28.08.1992 №665 </t>
  </si>
  <si>
    <t>Брянская область, Стародубский район, с. Логоватое, ул. Трудовая, уч. 82</t>
  </si>
  <si>
    <t>свидетельство 32- АГ 470902 от 07.04.2009. документ-основание свидетельство на право пользования землей от 14.12.1995 №522</t>
  </si>
  <si>
    <t>свидетельство 32- АГ 471105 от 07.04.2009. документ-основание свидетельство на право собственности на землю от 30.05.1992 №31</t>
  </si>
  <si>
    <t>Брянская область, Стародубский район, д. Пестриково, ул. Центральная, дом 32</t>
  </si>
  <si>
    <t>Брянская область, Стародубский район, с. Алейниково, улица Центральная, 5-А</t>
  </si>
  <si>
    <t>свидетельство 32- АГ 703475 от 29.05.2010. документ-основание постановление администрации Стародубского района от 27.01.2010 №63</t>
  </si>
  <si>
    <t>запись регистрации № 32-32-07/003/2009-297  от 08.04.2009 </t>
  </si>
  <si>
    <t>запись регистрации № 32-32-17/005/2012-633  от 05.07.2012 </t>
  </si>
  <si>
    <t>Брянская область, г. Стародуб, ул. Шведовка</t>
  </si>
  <si>
    <t>32:23:0400207:103</t>
  </si>
  <si>
    <t>Договор аренды зем. участка от 10.10.2018 №1/2018</t>
  </si>
  <si>
    <t>Брянская область, Стародубский район,  с. Стратива, ул. Сергея Одноворченко, 72</t>
  </si>
  <si>
    <t>свидетельство 32- АЖ 463613 от 17.04.2014. документ-основание: договор купли-продажи от 22.10.2013.</t>
  </si>
  <si>
    <t>запись регистрации № 32:23:0400207:103-32/012/2018-1 от 17/08/2018 </t>
  </si>
  <si>
    <t>Брянская обл., Стародубский р-он, с.Воронок, ул.Советская, д.32а, кв.2</t>
  </si>
  <si>
    <t>свидетельство 32- АЖ 388301 от 29.11.2013. документ-основание: договор купли-продажи от 12.11.2013.</t>
  </si>
  <si>
    <t>свидетельство 32-АЖ 388300 от 29.11.2013,  документ-основание: договор купли-продажи от 12.11.2013</t>
  </si>
  <si>
    <t>Брянская обл., Стародубский р-он, с.Елионка, ул.Магистральная, №3</t>
  </si>
  <si>
    <t>свидетельство 32- АЖ 308525 от 19.07.2013. документ-основание: п. 3.1. ФЗ "О введении в действие Земельного Кодекса РФ" от 25.10.2001. №137-ФЗ</t>
  </si>
  <si>
    <t>Брянская обл., Стародубский р-он, с.Елионка, ул.Магистральная, №9/1</t>
  </si>
  <si>
    <t xml:space="preserve">свидетельство 32- АГ 470863 от 07.04.2009. документ-основание: свидетельство на право собственности на землю от 30.06.1992 #8 </t>
  </si>
  <si>
    <t>свидетельство АА 002415 от 22.01.2015, документ-основание: муниципальный контракт от 24.12.2014.№6</t>
  </si>
  <si>
    <t>договор найма от 19.10.2015 №7</t>
  </si>
  <si>
    <t>Брянская обл., Стародубский район, с. Дареевичи, ул. Центральная, 60</t>
  </si>
  <si>
    <t>свидетельство 32- АБ 111105 от 14.01.2016. документ-основание: муниципальный контракт от 30.06.2015 №2</t>
  </si>
  <si>
    <t>свидетельство АБ 111104 от 14.01.2016, документ-основание: муниципальный контракт от 30.06.2015.№2</t>
  </si>
  <si>
    <t>свидетельство АА 055264 от 06.10.2015, документ-основание: муниципальный контракт от 31.08.2015.№6</t>
  </si>
  <si>
    <t>свидетельство 32 АЖ 617266 от 30.10.2014, документ-основание: договор купли-продажи от 14.10.2014.</t>
  </si>
  <si>
    <t>свидетельство 32- АЖ 617303 от 05.11.2014. документ-основание: договор купли-продажи от 14.10.2014.</t>
  </si>
  <si>
    <t>Брянская обл., Стародубский р-н, участок примыкает к н.п.Барбино с северной стороны</t>
  </si>
  <si>
    <t>Брянская обл., Стародубский р-н, участок примыкает к н.п.Барбино с восточной стороны</t>
  </si>
  <si>
    <t>свидетельство 32 АЖ 388035 от 23.11.2013, документ-основание: договор купли-продажи от 10.10.2013.</t>
  </si>
  <si>
    <t>договор найма от 09.02.2015 №5</t>
  </si>
  <si>
    <t>Постановление Администрации Стародубского района №514 от 30.10.2015</t>
  </si>
  <si>
    <t>договор найма от 05.10.2015 №6</t>
  </si>
  <si>
    <t>Свидетельство 32-АГ № 367251 от 28.08.2008г. документ-основание: акт о приеме-передаче здания (сооружения) №32 от 08.11.2007</t>
  </si>
  <si>
    <t>запись о регистрации права № 32:23:0051203:196-32/012/2018-3  от 18.04.2018</t>
  </si>
  <si>
    <t>Договор найма специализироанного жилого помещения №2 от 30.01.2018</t>
  </si>
  <si>
    <t>запись о регистрации права № 32:23:0051203:209-32/012/2017-3  от 20.12.2017 </t>
  </si>
  <si>
    <t>н.п. Суховерхово</t>
  </si>
  <si>
    <t>32:23:0051101:126</t>
  </si>
  <si>
    <t>запись регистрации № 32:23:0051101:126-32/012/2018-1 от 24.08.2018</t>
  </si>
  <si>
    <t>запись регистрации № 32:23:0000000:1159-32/012/2017-1  от 21.02.2017</t>
  </si>
  <si>
    <t>"п. Гудковский-с. Левенка"</t>
  </si>
  <si>
    <t>32:23:0000000:1288</t>
  </si>
  <si>
    <t>1120 п.м.</t>
  </si>
  <si>
    <t>запись регистрации № 32:23:0000000:1288-32/012/2018-1  от 22.08.2018 </t>
  </si>
  <si>
    <t>Прао собственности в ЕГРН не зарегистрировано</t>
  </si>
  <si>
    <t xml:space="preserve">договор оперативного управления от 01.07.2009 , запись регистрации  № 32-32-07/008/2009-368  от 09.09.2009 </t>
  </si>
  <si>
    <t xml:space="preserve">договор оперативного управления от 01.07.2009 </t>
  </si>
  <si>
    <t>данных не имеется</t>
  </si>
  <si>
    <t>Постановление администрации Стародубского муниципального района №238 от 26.05.2016</t>
  </si>
  <si>
    <t>32:23:0370103:202</t>
  </si>
  <si>
    <t>Коровник (1/2 доля в праве)</t>
  </si>
  <si>
    <t xml:space="preserve">Запись о регистрации права № 32-32-07/004/2007-622  от 26.12.2007 (1/2 доля в праве) </t>
  </si>
  <si>
    <t>Постановление администрации Стародубского муниципального района № 732 от 19.10.2017</t>
  </si>
  <si>
    <t>свидетельство 32-АГ 519202 от 10.08.2009, документ -основание: договор купли-продажи от 29.07.2009</t>
  </si>
  <si>
    <t>Запись о регистрации права № 32-32/012-32/018/028/2016-946/2  от 16.09.2016 муниципальный контракт №1 от 29.08.2016</t>
  </si>
  <si>
    <t>запись регистрации 32-32/012-32/012/019/2016-828/1 от 20.12.2016</t>
  </si>
  <si>
    <t>32:23:0000000:1137</t>
  </si>
  <si>
    <t>запись регистрации № 32-32/012-32/012/019/2016-838/1  от 20.12.2016</t>
  </si>
  <si>
    <t>запись регистрации 32:23:0000000:1170-32/012/2017-1 от 22.02.2017</t>
  </si>
  <si>
    <t>договор найма от 26.12.2016 №8</t>
  </si>
  <si>
    <t>Газификация с. Галенск Стародубского р-на Брянской обл</t>
  </si>
  <si>
    <t>32:23:0060601:79</t>
  </si>
  <si>
    <t xml:space="preserve">договор оперативного управления от 22.05.2012, запись регистрации № 32-32-07/012/2009-507  от 14.01.2012 </t>
  </si>
  <si>
    <t>Комплект охранно-пожарного оборудования (с. Воронок)</t>
  </si>
  <si>
    <t>Комплект охранно-пожарного оборудования (с. Елионка)</t>
  </si>
  <si>
    <t>Комплект охранно-пожарного оборудования (с. Меленск)</t>
  </si>
  <si>
    <t>Прицеп 2ПТС-4 (Азаровка)</t>
  </si>
  <si>
    <t>акт №156 от 14.03.2012.</t>
  </si>
  <si>
    <t>акт №153 от 14.03.2012.</t>
  </si>
  <si>
    <t>Основание внесения в состав казны</t>
  </si>
  <si>
    <t>акт №155 от 14.03.2012</t>
  </si>
  <si>
    <t xml:space="preserve"> акт №154 от 14.03.2012</t>
  </si>
  <si>
    <t>Коммутатор для рабочих групп ЛВС D-Link</t>
  </si>
  <si>
    <t xml:space="preserve">Принтер HP Color LaserJet CP5225dn (CE712A)  </t>
  </si>
  <si>
    <t>АРМ (Системный блок,  монитор, клавиатура, мышь, сетевой  фильтр.)</t>
  </si>
  <si>
    <t>АРМ (Монитор BENQ(s/n ETL5807877SLO),клавиатура OKLIK,мышь,блок бесперебойного питания,системный блок,МФУ.)</t>
  </si>
  <si>
    <t>АРМ (Монитор "Acer", системный блок "Color sit ", мышь, клавиатура, источник бесперебойного питания, принтер "Laser jet 1018")</t>
  </si>
  <si>
    <t>АРМ (Монитор ACER TFT 20"( SNID:05106679042, ETLNS 08013051104У64200),клавиатура Mitsumi,мышь (сетевой фильтр,системный блок Silex (S/N 9101145901),ИБП Back - UPS Pro 900(S/N 3В1049Х16807).</t>
  </si>
  <si>
    <t>Компьютер  VIST-PROFI   (Монитор LG  №105DIO2740, принтер CNC 9154977, системный блок 304001000625, клавиатура, мышь, ИБП АРС SBB 0302010571 )</t>
  </si>
  <si>
    <t>Компьютер  VIST-PROFI  (системный блок "LG" (сер.№ 304001000630) - 1шт., монитор "Samsung"(сер.№ 763 MBS) - 1шт., клавиатура (сер.№ 50*KFKEA4XT2 AMK 3004*8785) - 1шт., мышь "Genius" (сер.№ 109084202082) - 1шт., источник бесперебойного питания  "APC BACK-UPS" (сер.№ 500 VA) - 1шт., принтер "НР Laser Jet 1018" (сер.№ CNC9KO1627) - 1шт.  )</t>
  </si>
  <si>
    <t>АРМ (Системный блок "Flostop". Монитор "Benq", источник бесперебойного питания, мышь "Genius" - 1шт.,  клавиатура "Genius" )</t>
  </si>
  <si>
    <t>Плазменная панель Panasonic TH-65PF10RK Full HD с настольной подставкой TY-ST65-K</t>
  </si>
  <si>
    <t>Сервер НР  ProIiant   ML 310</t>
  </si>
  <si>
    <t>Система видеоконференц-связи (студийная) районная</t>
  </si>
  <si>
    <t>Цифровая АТС"Panasonik TDA100</t>
  </si>
  <si>
    <t>Моноблок HP Envy 23-d003er 23" FHD Touch i3 3220/4Gb/1Tb/GT630M 2Gb/DVDRW/W8Pro64/250cd/1000:1/Web/клавиатура/мышь.Монитор hp (сер.№ CZC24612JK, Product №С3S85ЕА#АСВ), мышь компьютерная hp</t>
  </si>
  <si>
    <t>Ноутбук Acer Aspire 5920G-833G25Mi (Ноутбук- № LXAKQOX 1268040 BEOF 2500 ; Сумка; мышь.)</t>
  </si>
  <si>
    <t>Рабочая станц.операт АИСТ ГБД ITP Premium:сист.блок/Мон/Мышь/МФУ/ИБП+ПО защ</t>
  </si>
  <si>
    <t>Моноблок Lenovo IdeaCentre 520-24ICB</t>
  </si>
  <si>
    <t>Автобус для маршрутных перевозок ГАЗ- 322132-2288</t>
  </si>
  <si>
    <t>Компьютерное оборудование в комплекте</t>
  </si>
  <si>
    <t>Кинопроектор 35КС 7</t>
  </si>
  <si>
    <t>Акуст.система 2 пол. JBL STX815M,монитор,пассив,дв стакан,12 точ. креплен комп.1</t>
  </si>
  <si>
    <t>Акуст.система 2 пол. JBL STX815M,монитор,пассив,дв стакан,12 точ. креплен комп.2</t>
  </si>
  <si>
    <t>Сабвуфер JBL SRX828S 1</t>
  </si>
  <si>
    <t>Сабвуфер JBL SRX828S 2</t>
  </si>
  <si>
    <t>Видеомагнитофон LG</t>
  </si>
  <si>
    <t>Усилитель мощности Yamaha PX10</t>
  </si>
  <si>
    <t>Активная аккустическая система Yorkville NX750P</t>
  </si>
  <si>
    <t>Активная аккустическая система (сабвуфер)</t>
  </si>
  <si>
    <t>Активная аккустическая система(сабвуфер)_2</t>
  </si>
  <si>
    <t>Активная аккустическая система dB Technologies OPERA 15, 1200 Вт, 130dB Class D1</t>
  </si>
  <si>
    <t>Активная аккустическая система dB Technologies OPERA 15, 1200 Вт, 130dB Class D2</t>
  </si>
  <si>
    <t>Taskam MD-CDI MD -рекордер 12 % pitch, MP3-CD плеер 16% pitch</t>
  </si>
  <si>
    <t>Факс Panasonik KX-FT988RU</t>
  </si>
  <si>
    <t>Ноутбук "Toshiba" L300-129</t>
  </si>
  <si>
    <t>Пульт управления светом Scan Operator DMX</t>
  </si>
  <si>
    <t>Аккустическая система двухполосная Celestion PXC-215 + (кабель)</t>
  </si>
  <si>
    <t>Аккустическая система двухполосная Celestion PXC-215 (кабель)</t>
  </si>
  <si>
    <t>Прожектор PAR 64 (хром)  Involight LED PAR 640</t>
  </si>
  <si>
    <t>Костюм народный (платье+кокошник)</t>
  </si>
  <si>
    <t>договор оперативного  управления от 11.10.2011</t>
  </si>
  <si>
    <t xml:space="preserve">Договор оперативного управления от 21.10.2011 </t>
  </si>
  <si>
    <t>договор оперативного управления от 12.10.2009</t>
  </si>
  <si>
    <t xml:space="preserve">Договор  оперативного управления от 01.07.2009 </t>
  </si>
  <si>
    <t>Мусоровоз КО 440-3</t>
  </si>
  <si>
    <t>Автомашина илососная КО 510</t>
  </si>
  <si>
    <t>Автомобиль груз.фург.ГАЗ 27057</t>
  </si>
  <si>
    <t>Эксковатор погрузчик ЭП 2626Е</t>
  </si>
  <si>
    <t>Эксковатор одноковшовый ЭО 2621</t>
  </si>
  <si>
    <t>Экскаватор ЭО 2621 ВЗ/ЮМЗ</t>
  </si>
  <si>
    <t xml:space="preserve">Автом. мусор.КО440-4Д ЗИЛ 4329 </t>
  </si>
  <si>
    <t>Шасси погруз. "Амкодор"332 С4-01</t>
  </si>
  <si>
    <t>Эксковатор -погрузчик  ELAZ-BL 880</t>
  </si>
  <si>
    <t>Аварийно-водопроводная машина</t>
  </si>
  <si>
    <t xml:space="preserve">Аппарат для стыковой сварки </t>
  </si>
  <si>
    <t>Котел КЧМ -5-50-17,87</t>
  </si>
  <si>
    <t>Генератор диз. (6,5квт.) 146</t>
  </si>
  <si>
    <t xml:space="preserve">32 сн 724106 сви-во о рег. тс </t>
  </si>
  <si>
    <t>32 сн  724102 св-во о рег. Тс</t>
  </si>
  <si>
    <t>вк 975829 св-во о рег тс</t>
  </si>
  <si>
    <t>вк 975830 св-во о рег тс</t>
  </si>
  <si>
    <t>32:23:0000000:832</t>
  </si>
  <si>
    <t>Свидетельство о регистрации 32-АГ № 494727 от 29.06.2009, документ основание: Решение суда от 08.04.2009</t>
  </si>
  <si>
    <t>ОАО "Консервсушпрод"</t>
  </si>
  <si>
    <t>243240, Брянская область, г. Стародуб. Ул. Ленина, д. 26</t>
  </si>
  <si>
    <t>1023200976413 от 09.10.2002</t>
  </si>
  <si>
    <t>Постановление администрации Брянской области № 178 от 27.04.1994</t>
  </si>
  <si>
    <t>оперативтное управление в силу закона</t>
  </si>
  <si>
    <t>Школьный автобус ГАЗ 2438S</t>
  </si>
  <si>
    <t>Школьный автобус ГАЗ 22438S</t>
  </si>
  <si>
    <t>Опертаивное управление, постановление администрации о перераспределении имущества №504 от 22.08.2018.</t>
  </si>
  <si>
    <t>Автомашина мусоровоз КО-440</t>
  </si>
  <si>
    <t xml:space="preserve">Муниципальное казенное учреждение «Единая дежурно-диспетчерская служба Стародубского муниципального района»  </t>
  </si>
  <si>
    <t>Отдел культуры администрации Старод. муницип. р-на</t>
  </si>
  <si>
    <t>оперативное управление от 01.07.2008г</t>
  </si>
  <si>
    <t>запись регистрации № 32:23:0590101:218-32/012/2017-2  от 21.11.2017</t>
  </si>
  <si>
    <t>запись регистрации № 32:23:0590101:221-32/012/2017-3  от 21.11.2017</t>
  </si>
  <si>
    <t>1123256022911 21.12.2012</t>
  </si>
  <si>
    <t xml:space="preserve">Постановление Администрации Стародубского муниципального района 13.12.2012.№1421 </t>
  </si>
  <si>
    <t>Брянская обл., Стародубский р-н, с. Тарасовка, ул. Новая, уч. 5</t>
  </si>
  <si>
    <t>свидетельство 32-АГ 367252 от 28.08.2008, документ-основание: Постановление Администрации Стародубского района №542 от 28.07.2008.</t>
  </si>
  <si>
    <t>Устав утвержден постановлением администрации Стародубского муниципального района №347 от 16.11.2015г.</t>
  </si>
  <si>
    <t>Устав утвержден постановлением администрации Стародубского муниципального района №592 от 24.11.2015г.</t>
  </si>
  <si>
    <t>Устав утвержден постановлением администрации Стародубского муниципального района №552 от 16.11.2015г.</t>
  </si>
  <si>
    <t>Устав утвержден постановлением администрации Стародубского муниципального района №550 от 16.11.2015г.</t>
  </si>
  <si>
    <t>Устав утвержден постановлением администрации Стародубского муниципального района №553 от 16.11.2015г.</t>
  </si>
  <si>
    <t>Устав утвержден постановлением администрации Стародубского муниципального района №571 от 18.11.2015г.</t>
  </si>
  <si>
    <t>Устав утвержден постановлением администрации Стародубского муниципального района №544 от 13.11.2015г.</t>
  </si>
  <si>
    <t>Устав утвержден постановлением администрации Стародубского муниципального района №537 от 10.11.2015г.</t>
  </si>
  <si>
    <t>Устав утвержден постановлением администрации Стародубского муниципального района №1147 от 16.08.2011г.</t>
  </si>
  <si>
    <t>Устав утвержден постановлением администрации Стародубского муниципального района №625 от 09.12.2015г.</t>
  </si>
  <si>
    <t>Устав утвержден постановлением администрации Стародубского муниципального района №1235 от 07.09.2011г.</t>
  </si>
  <si>
    <t>Устав утвержден постановления администрации Стародубского муниципального района №1235 от 07.09.2011г.</t>
  </si>
  <si>
    <t>Устав утвержден постановлением администрации Стародубского муниципального района №567 от 17.11.2015г.</t>
  </si>
  <si>
    <t>постановление администрации Стародубского района Брянской обл. №1438 от 27.10.2011г.</t>
  </si>
  <si>
    <t xml:space="preserve">243240,  Брянская  обл.  г.Стародуб, пл. Советская, д. 8        </t>
  </si>
  <si>
    <t>243240,  Брянская  обл.  г.Стародуб, ул.Советская,8</t>
  </si>
  <si>
    <t>1113256023792 30.12.2011</t>
  </si>
  <si>
    <t xml:space="preserve">оперативное управление </t>
  </si>
  <si>
    <t>оперативного управление в силу закона</t>
  </si>
  <si>
    <t>Комитет по управлению муниципальным имуществом администрации Стародубского муниципального района</t>
  </si>
  <si>
    <t>1023200976314, 27.10.1993</t>
  </si>
  <si>
    <t>243240,  Брянская обл,     г. Стародуб,      пл. Советская д.2а</t>
  </si>
  <si>
    <t>договор купли-продажи № 306-л  от 28.08.13</t>
  </si>
  <si>
    <t>Стародубский районный Совет наровдных депутатов</t>
  </si>
  <si>
    <t>Оперативное управление в силу закона</t>
  </si>
  <si>
    <t>Финансовое управление администрации Стародубского муниципального района</t>
  </si>
  <si>
    <t>1023200977117 23.12.1993</t>
  </si>
  <si>
    <t>Стародубский районный Совет народных депутатов</t>
  </si>
  <si>
    <t>10232009786113 24.04.2009</t>
  </si>
  <si>
    <t>Контрольно-счетная палата Стародубского муниципального района</t>
  </si>
  <si>
    <t>1153256003691 20.03.2015</t>
  </si>
  <si>
    <t>Решение Стародубского районного Совета народных депутатов от 25.02.2015 №78 "О создании Контрольно-счетной палаты Стародубского муниципального района "</t>
  </si>
  <si>
    <t>оперативное управление в силу закона</t>
  </si>
  <si>
    <t>оперативное управление, постановление Администрации Стародубского муниципального района Брянской области №135 от 31.03.2016г.</t>
  </si>
  <si>
    <t>оперативтное управление, постановление Ад-ции Стародубского мун-го района №228 от 23.04.2018</t>
  </si>
  <si>
    <t>Оперативное управление, постановление Ад-ции Стародубского мун-го района № 48 от 22.01.2018</t>
  </si>
  <si>
    <t>оперативное управление, постановление администрации Стародубского р-на № 226 от 23.04.2018</t>
  </si>
  <si>
    <t>Опертаивное управление, постановление администрации Стародубского р-на  №484 от 02.08.2018</t>
  </si>
  <si>
    <t>Опертаивное управление, распоряжение администрации Стародубского р-на №347-р от 07.09.2016</t>
  </si>
  <si>
    <t>оперативное управление, постановление Адм-ции Стар мун р-на от 22.01.2018г.  №49</t>
  </si>
  <si>
    <t>оперативтное управление, распоряжение Ад-ции Стародубского мун-го района  №300-р от 01.08.2016г.</t>
  </si>
  <si>
    <t>оперативное управление 10.01.2012</t>
  </si>
  <si>
    <t xml:space="preserve">оперативное управление в силу закона </t>
  </si>
  <si>
    <t>оперативтное управление, постановление Адм-ции Стар мун р-на от 28.12.2017г.  №544</t>
  </si>
  <si>
    <t>хозяйственное ведение, постановление администрации Стародубского района №843 от 26.12.2018г.</t>
  </si>
  <si>
    <t>243240,  Брянская обл, г. Стародуб, пл.Советская,  д. 8</t>
  </si>
  <si>
    <t>Муниципальное бюджетное образовательное учреждение дополнительного образования "Центр дополнительного образования" Стародубского муниципального района Брянской области</t>
  </si>
  <si>
    <t>1073253000039 от 24.01.2007</t>
  </si>
  <si>
    <t>Отдел культуры и спорта администрации Стародубского муниципального района</t>
  </si>
  <si>
    <r>
      <t>Автобус ГАЗ</t>
    </r>
    <r>
      <rPr>
        <sz val="8"/>
        <rFont val="Times New Roman"/>
        <family val="1"/>
      </rPr>
      <t xml:space="preserve"> А67R42</t>
    </r>
  </si>
  <si>
    <t>хозяйственное ведение в силу закона</t>
  </si>
  <si>
    <t>1053255030003  15.11.2005</t>
  </si>
  <si>
    <t>1143256012074  13.08.2014</t>
  </si>
  <si>
    <t xml:space="preserve">1053255029992  15.11.2005 </t>
  </si>
  <si>
    <t>1023200977634  25.11.2002</t>
  </si>
  <si>
    <t xml:space="preserve">1023200976336  04.10.2002 </t>
  </si>
  <si>
    <t>Постановление администрации Стародубского района от 23.05.1994 г. №208</t>
  </si>
  <si>
    <t xml:space="preserve">Постановление администрации Стародубского района от 13.12.2006 №614 </t>
  </si>
  <si>
    <t xml:space="preserve"> Отдел образования администрации Стародубского муниципального района</t>
  </si>
  <si>
    <t>Постановление администрации Стародубского муниципального района от 13.07.2011г. № 931</t>
  </si>
  <si>
    <t>Свидетельство о государственной регистрации юридического лица Серия 32 №000163406 от 23.12.1993</t>
  </si>
  <si>
    <t xml:space="preserve">Свидетельство о государственной регистрации юридического лица Серия 32 №001619514 от 24.04.2009 </t>
  </si>
  <si>
    <t xml:space="preserve">Постановление Администрации Стародубского  муниципальногорайона  Брянской области от 09.04.1997 №191 </t>
  </si>
  <si>
    <t>протокол №2 от 03.11.2014</t>
  </si>
  <si>
    <t>акт приема передачи №58 от 27.12.2018</t>
  </si>
  <si>
    <t xml:space="preserve"> Распоряжение администрации Стародубского р-на №340-р от 29.08.2016</t>
  </si>
  <si>
    <t>приобретено за счет средств учреждения</t>
  </si>
  <si>
    <t>договор оперативного управления от 30.09.2009</t>
  </si>
  <si>
    <t>оперативное управление, распоряжение Адм-ции Стар мун р-на №317-р от 24.09.2013</t>
  </si>
  <si>
    <t>акт приема-передачи от 29.12.2015</t>
  </si>
  <si>
    <t>приобретено за счет средств предприятия</t>
  </si>
  <si>
    <t>Аккустическая система Taskam MD-CDI MD -рекордер 12 % pitch, MP3-CD плеер 16% pitch</t>
  </si>
  <si>
    <t>оперативное управление, распоряжение администрации Стародубского р-на №416р от 30.08.2010г</t>
  </si>
  <si>
    <t>Оперативное управление, распоряжение администрации Стародубского р-на №416р от 30.08.2010г</t>
  </si>
  <si>
    <t>Оперативное управление, распоряжение администрации Стародубского муниципального района от 09.12.2015 г. №665-р</t>
  </si>
  <si>
    <t>Оперативное управление, распоряжение администрации Стародубского р-на №348-р от 07.09.2016г</t>
  </si>
  <si>
    <t>Принято в хозяйственное ведение в результате реорганизации МУП МТС</t>
  </si>
  <si>
    <t>Проектор Beng MX507 DLP</t>
  </si>
  <si>
    <t>Итого</t>
  </si>
  <si>
    <t>Балансовая стоимость, руб.</t>
  </si>
  <si>
    <t xml:space="preserve">кадастровая стоимость, руб. </t>
  </si>
  <si>
    <t xml:space="preserve">амортизация, руб. </t>
  </si>
  <si>
    <t>амортизация, руб.</t>
  </si>
  <si>
    <t>муниципальный контракт №00127300009713000002-616-0128-01 от 03.12.2013</t>
  </si>
  <si>
    <t>государственный контракт №32 от 28.05.2012</t>
  </si>
  <si>
    <t>государственный контракт №35 от 31.05.2010</t>
  </si>
  <si>
    <t>государственный контракт б/н от 07.08.2013</t>
  </si>
  <si>
    <t>государственный контракт б/н от 25.09.2011</t>
  </si>
  <si>
    <t>Амортизация, тыс. руб.</t>
  </si>
  <si>
    <t>Балансовая стоимость, тыс. руб.</t>
  </si>
  <si>
    <t>оперативное управление, распоряжение администрации Стародубского района  №461-р от 22.09.2015</t>
  </si>
  <si>
    <t>государственный контракт №23 от 04.05.2010</t>
  </si>
  <si>
    <t>оперативтное управление, постановление администрации Стародубского района  № 197 от 05.04.2018</t>
  </si>
  <si>
    <t>кадастровая стоимость, руб.</t>
  </si>
  <si>
    <t>Постановление Администрации Стародубского района  №266 от 06.03.2012</t>
  </si>
  <si>
    <t>муниципальный контракт б/н от 13.12.2017.</t>
  </si>
  <si>
    <t>муниципальный контракт б/н от 07.06.2013</t>
  </si>
  <si>
    <t>договор купли-продажи б/н от 27.09.2009</t>
  </si>
  <si>
    <t>Постановление Администрации Стародубского р-на №119 от 31.03.2016г.</t>
  </si>
  <si>
    <t>Автомобильные дороги</t>
  </si>
  <si>
    <t>Жилищный фонд</t>
  </si>
  <si>
    <t>Здания и сооружения</t>
  </si>
  <si>
    <t xml:space="preserve">Образовательные учреждения </t>
  </si>
  <si>
    <t>Учреждения культуры и спорта</t>
  </si>
  <si>
    <t>Дошкольные образовательные учреждения</t>
  </si>
  <si>
    <t>Общеобразовательные учреждения</t>
  </si>
  <si>
    <t>Муниципальные унитарные предпрниятия</t>
  </si>
  <si>
    <t>Муниципальные учреждения</t>
  </si>
  <si>
    <t>Хозяйственные общества, товарищества, акции, доли (вклады) в уставном (складочном) капитале которых принадлежат Стародубскому муниципальному району</t>
  </si>
  <si>
    <t>Земельные участки</t>
  </si>
  <si>
    <t>Оперативное управление, постановление администрации Стародубского р-на  №484 от 02.08.2018</t>
  </si>
  <si>
    <t>Кинопроектор 3,5КС</t>
  </si>
  <si>
    <t xml:space="preserve">договор хозяйственного ведения от 02.10.2009 , запись регистрации № 32-32-07/008/2009-533  от 02.10.2009 </t>
  </si>
  <si>
    <t>оперативтное управление, постановление администрации Стародубского района  № 392 от 09.07.2019</t>
  </si>
  <si>
    <t xml:space="preserve">Автодорога </t>
  </si>
  <si>
    <t xml:space="preserve">Подъезд к ферме КРС ООО "Красный октябрь" в с. Степок Стародубского района Брянской области </t>
  </si>
  <si>
    <t>с. Дохновичи -п. Иванчиков</t>
  </si>
  <si>
    <t>Стародуб-Новые Ивайтенки- Гриденки- Яцковичи</t>
  </si>
  <si>
    <t>Договор подряда (оказания услуг) от 2010 года</t>
  </si>
  <si>
    <t>Договор купли-продажи и установки от 2011 года</t>
  </si>
  <si>
    <t>32:23:0000000:1401</t>
  </si>
  <si>
    <t>2400 м</t>
  </si>
  <si>
    <t>запись о регнистрации № 32:23:0000000:1401-32/012/2019-1  от 15.07.2019</t>
  </si>
  <si>
    <t>32:23:0000000:1397</t>
  </si>
  <si>
    <t>2350 м</t>
  </si>
  <si>
    <t>запись о регнистрации № 32:23:0000000:1397-32/012/2019-1  от 04.06.2019</t>
  </si>
  <si>
    <t>оперативное управление,  постановление администрации Стародубского мун-го района № 381 от 26.06.2019</t>
  </si>
  <si>
    <t>32:23:0000000:1406</t>
  </si>
  <si>
    <t>запись регистрации № 32:23:0000000:1406-32/012/2019-1  от 07.08.2019  </t>
  </si>
  <si>
    <t>32:23:0000000:1405</t>
  </si>
  <si>
    <t>Российская Федерация, Брянская область, Стародубский муниципальный район, Десятуховское сельское поселение, с. Степок, земельный участок 1</t>
  </si>
  <si>
    <t>Российская Федерация, Брянская область, Стародубский муниципальный район, Меленское сельское поселение, д. Гриденки, земельный участок 2</t>
  </si>
  <si>
    <t>запись регистрации №  32:23:0000000:1405-32/012/2019-1  от 30.07.2019  </t>
  </si>
  <si>
    <t xml:space="preserve">Трансформаторная подстанция ЗТП 448 Ф102  </t>
  </si>
  <si>
    <t>182</t>
  </si>
  <si>
    <t>Запись о регистрации права № 32-32-17/008/2012-590  от 26.09.2012</t>
  </si>
  <si>
    <t>Школьный автобус ГАЗ - А67R42</t>
  </si>
  <si>
    <t>Здание Понуровского сельского Дома культуры</t>
  </si>
  <si>
    <t>Брянская обл., Стародубский р-н, с. Понуровка, ул. Бриггена, 35-А</t>
  </si>
  <si>
    <t>32:23:0180104:206</t>
  </si>
  <si>
    <t>договор оперативного управления №1 от 16.09.2019., запись регистрации № 32:23:0180104:206-32/001/2019-3  от 17.09.2019</t>
  </si>
  <si>
    <t>Здание Курковичского сельского Дома культуры</t>
  </si>
  <si>
    <t>Брянская обл., Стародубский р-н, с. Курковичи, ул. Полевая,1</t>
  </si>
  <si>
    <t>32:23:0210103:141</t>
  </si>
  <si>
    <t>32:23:0180104:208</t>
  </si>
  <si>
    <t>Брянская область, Стародубский район, с. Понуровка, ул. Бриггена, 35-А</t>
  </si>
  <si>
    <t>Брянская область, Стародубский район, с. Курковичи, ул. Полевая,1</t>
  </si>
  <si>
    <t>32:23:0210103:142</t>
  </si>
  <si>
    <t>оперативное управление, запись регистрации № 32:23:0210103:141-32/001/2019-3  от 17.09.2019</t>
  </si>
  <si>
    <t>оперативное управление, распоряжение администрации Стародубского муниципального района от 07.12.2015 Г. №658-Р</t>
  </si>
  <si>
    <t>оперативтное управление, постановление  администрации Стародубского муниципального района № 558 от 24.09.2019</t>
  </si>
  <si>
    <t xml:space="preserve">Запись о регистрации права № 32-32-07/003/2009-481  от 08.05.2009, документ основание: реестр муниципальной собственности от 25.06.2008.№406   </t>
  </si>
  <si>
    <t>запись о регистрации права №32:23:0190104:190-32/012/2017-2 от 12.09,2017 Муниципальный контракт № 4 от 30.08.2017</t>
  </si>
  <si>
    <t>Нежилое здание (здание школы)</t>
  </si>
  <si>
    <t>иные виды специальной продукции и документов</t>
  </si>
  <si>
    <t>постоянное (бессрочное) пользование №32:23:0180104:208-32/001/2019-3 от 17.09.2019</t>
  </si>
  <si>
    <t>постоянное (бессрочное) пользование №32:23:0210103:142-32/001/2019-4 от 17.09.2019</t>
  </si>
  <si>
    <t>оперативное управление, постановление администрации Стародубского р-на №556 от 23.09.2019 г</t>
  </si>
  <si>
    <t xml:space="preserve">Брянская область, городской округ город Стародуб, г. Стародуб, ул. Семашко, з/у 23 Б. </t>
  </si>
  <si>
    <t xml:space="preserve"> запись о регистрации № 32-32-07/005/2009-446  от 04.06.2009  </t>
  </si>
  <si>
    <t>Земельный участок (фельдшерско-акушерский пункт)</t>
  </si>
  <si>
    <t>32:23:0130103:233</t>
  </si>
  <si>
    <t>2412 м</t>
  </si>
  <si>
    <t xml:space="preserve"> договор купли-продажи от 06.11.2003</t>
  </si>
  <si>
    <t>хозяйственное ведение, постановление администрации Стародубского муниципального района от 08.11.2019 г. №670</t>
  </si>
  <si>
    <t xml:space="preserve">Земельный участок (Новомлынский ф-л) </t>
  </si>
  <si>
    <t xml:space="preserve">Земельный участок (Курковичи) </t>
  </si>
  <si>
    <t>32:23:0180104:122</t>
  </si>
  <si>
    <t xml:space="preserve">32:23:0110503:73 </t>
  </si>
  <si>
    <t xml:space="preserve">Изгородь </t>
  </si>
  <si>
    <t>Газопроводы, объекты водоснабжения</t>
  </si>
  <si>
    <t>водоснабжение н.п. Пятовск Стародубского района Брянской области (1 очередь строительства)</t>
  </si>
  <si>
    <t xml:space="preserve">Водоснабжение </t>
  </si>
  <si>
    <t>32:23:0000000:1269</t>
  </si>
  <si>
    <t>Изолятор-хозяйственный отдел</t>
  </si>
  <si>
    <t>Брянская область, Стародубский район, г. Стародуб, ул. Семашко, д. 23</t>
  </si>
  <si>
    <t>32:23:0400207:55</t>
  </si>
  <si>
    <t>Прачечная</t>
  </si>
  <si>
    <t>Брянская область, Стародубский район, с. Понуровка, ул. Бриггена, д. 24</t>
  </si>
  <si>
    <t>32:23:0180104:150</t>
  </si>
  <si>
    <t>запись регистрации № 32-32-17/004/2011-820  от 27.07.2011 </t>
  </si>
  <si>
    <t>запись регистрации № 32-32-17/004/2011-798  от 27.07.2011 </t>
  </si>
  <si>
    <t>Стародуб-Тарасовка-Раздолье</t>
  </si>
  <si>
    <t>2900 м</t>
  </si>
  <si>
    <t>Объездная дорога  с. Левенка</t>
  </si>
  <si>
    <t xml:space="preserve">2750 м </t>
  </si>
  <si>
    <t>580 м</t>
  </si>
  <si>
    <t>Стародуб-Нижнее-Коровченка</t>
  </si>
  <si>
    <t>Брянск-Новозыбков-Стародуб-Зелёный Гай</t>
  </si>
  <si>
    <t>Новополье-Зелёный Гай</t>
  </si>
  <si>
    <t>50 м</t>
  </si>
  <si>
    <t>745 м</t>
  </si>
  <si>
    <t>запись регистрации № 32:23:0000000:1269-32/012/2019-5 от 20.12.2019</t>
  </si>
  <si>
    <t>будут списаны в 2020</t>
  </si>
  <si>
    <t>хозяйственное ведение, постановление администрации Стародубского муниципального района от 30.12.2019 г. №829</t>
  </si>
  <si>
    <t>Экскаватор -погрузчик УМД-67-02-02</t>
  </si>
  <si>
    <t>126 м</t>
  </si>
  <si>
    <t>Газификация  н.п. Коробовщина Стародубского района Брянской области</t>
  </si>
  <si>
    <t>32:23:0000000:1365</t>
  </si>
  <si>
    <t>запись регистрации № 32:23:0000000:1365-32/001/2018-1  от 27.12.2018</t>
  </si>
  <si>
    <t>Земельный участок для эксп. ГТС</t>
  </si>
  <si>
    <t>Земельный участок под жилым домом</t>
  </si>
  <si>
    <t>Земельный участок под  жилым домом</t>
  </si>
  <si>
    <t>1943 п.м.</t>
  </si>
  <si>
    <t xml:space="preserve">Постановление Администрации Стародубского района №791 от 25.12.2019 </t>
  </si>
  <si>
    <t>Уличный тренажер "Гребная тяга"</t>
  </si>
  <si>
    <t>распоряжение Правительства Брянской области от 23.12.2019 №281-рп</t>
  </si>
  <si>
    <t>Уличный тренажер "Жим лежа"</t>
  </si>
  <si>
    <t>оперативное управление, постановление администрации Стародубского муниципального района от 28.12.2019 Г. №821</t>
  </si>
  <si>
    <t>Уличный тренажер "Жим от плеч"</t>
  </si>
  <si>
    <t>Помост для выполнениея испытания "Сгибание-разгибание рук в упоре лежа на полу" с платформой фиксации результатов выполнения, габариты 200 см х 100 см х 70 см</t>
  </si>
  <si>
    <t>Уличный антивандальный стол для настольного тенниса</t>
  </si>
  <si>
    <t xml:space="preserve">оперативное управление, постановление администрации Стародубского района от 13.12.2019 №739  </t>
  </si>
  <si>
    <t xml:space="preserve">Передаточный акт от 20.12.2019 г.  </t>
  </si>
  <si>
    <t>32:23:0060701:4</t>
  </si>
  <si>
    <t>муниципальный контракт № 0127200000219007041 от 23.12.2019</t>
  </si>
  <si>
    <t>Земельный участок (Автодорога Старые Халеевичи-Вишенки)</t>
  </si>
  <si>
    <t>накладная д М 0100002 от 30.09.2013</t>
  </si>
  <si>
    <t>накладная 21 от 18.04.2016</t>
  </si>
  <si>
    <t>Брянская обл., Стародубский р-н, с.Новомлынка,пер.Школьный,1</t>
  </si>
  <si>
    <t>Брянская обл., Стародубский р-н, с.Понуровка, ул. Бриггена, д.30-а</t>
  </si>
  <si>
    <t>32:23:0110102:330</t>
  </si>
  <si>
    <t>запись регистрации № 32-23-07/004/2007-432 от 29/11/2007</t>
  </si>
  <si>
    <t>Брянская обл., Стародубский р-н, п. Десятуха, пл. Ленина, участок 7 (под ДК)</t>
  </si>
  <si>
    <t>«Пантусов - Горислово»</t>
  </si>
  <si>
    <t>Водонагреватель Элвин (Пантусовский филиал)</t>
  </si>
  <si>
    <t>Водосчетчик (Пантусовский филиал)</t>
  </si>
  <si>
    <t>Пианино (Пантусовский филиал)</t>
  </si>
  <si>
    <t>Электрокотел ЭВП-30 "Элвин" (Пантусовский филиал)</t>
  </si>
  <si>
    <t>32:23:0020501:98</t>
  </si>
  <si>
    <t xml:space="preserve">32:23:0070101:6 </t>
  </si>
  <si>
    <t>32:23: 0200401:59</t>
  </si>
  <si>
    <t>32:23:0010402:92</t>
  </si>
  <si>
    <t>32:23:0160601:282</t>
  </si>
  <si>
    <t>32:23:0170201:67</t>
  </si>
  <si>
    <t>32:23:0120101:83</t>
  </si>
  <si>
    <t>32:23:0090301:144</t>
  </si>
  <si>
    <t>32:23:0061001:140</t>
  </si>
  <si>
    <t>Брянская обл., г Стародуб, ул. Фрунзе,147</t>
  </si>
  <si>
    <t>32:23:0190401:150</t>
  </si>
  <si>
    <t>Земельный участок (ГТС Бахаевка)</t>
  </si>
  <si>
    <t>Балансовая стоимость основных средств на 01.01.2020 г., руб.</t>
  </si>
  <si>
    <t>остаточная стоиомсть основных средств на 01.01.2020 г., руб.</t>
  </si>
  <si>
    <t xml:space="preserve">Среднесписочная численность на 01.01.2020 руб. </t>
  </si>
  <si>
    <t>РЕЕСТР МУНИЦИПАЛЬНОГО ИМУЩЕСТВА (МУНИЦИПАЛЬНОЙ СОБСТВЕННОСТИ) МО "СТАРОДУБСКИЙ МУНИЦИПАЛЬНЫЙ РАЙОН БРЯНСКОЙ ОБЛАСТИ"  по состоянию на 01.01.2020 года</t>
  </si>
  <si>
    <t>Постоянное (бессрочное) пользование № 32:23:0020503:77-32/012/2020-3  от 03.02.2020  </t>
  </si>
  <si>
    <t>32:23:0021608: 59</t>
  </si>
  <si>
    <t>32:23:0200101:221</t>
  </si>
  <si>
    <t xml:space="preserve">Газификация школы (котельная (д/с Ильбово) </t>
  </si>
  <si>
    <t>Земельный участок (Автодорога Ковалево-Шняки)</t>
  </si>
  <si>
    <t xml:space="preserve">Земельный участок (д/с Понуровка)
</t>
  </si>
  <si>
    <t xml:space="preserve">Земельный участок (Картушинский ф-л) </t>
  </si>
  <si>
    <t xml:space="preserve"> Постоянное (бессрочное) пользование № 32:23:0030101:116-32/012/2020-2 от 12.02.2020 </t>
  </si>
  <si>
    <t>Трансформаторная подстанция (с. Нижнее)</t>
  </si>
  <si>
    <t xml:space="preserve">Туалет школьный (с. Нижнее) </t>
  </si>
  <si>
    <t>32:23:0400801:96</t>
  </si>
  <si>
    <t>32:23:0400801:97</t>
  </si>
  <si>
    <t>32:23:0400801:85</t>
  </si>
  <si>
    <t>Автомобиль Toyota Camry</t>
  </si>
  <si>
    <t>Лазерный принтер Kyocera FS-C5030 N 1102 F 43 NLO</t>
  </si>
  <si>
    <t>Теплоузел (вычислитель ВТК-7 мод. 02, преобразователь расхода ПРЭМ-50-D "Сэндвич"</t>
  </si>
  <si>
    <t>Травмобезопасная резиновая плитка с встроенным скрытным крепежным замком типа "Ласточкин хвост", размер одной плитки 1 мх1м, Регумонд, Россия</t>
  </si>
  <si>
    <t>Уличный тренажер "Приседания/Шаги"</t>
  </si>
  <si>
    <t>Брянская область, Стародубский район, с. Воронок, пер. Школьный, 1а</t>
  </si>
  <si>
    <t xml:space="preserve">Муниципальное бюджетное образовательное учреждение "Воронокская средняя общеобразовательная школа" Стародубского мукниципального района Брянской области </t>
  </si>
  <si>
    <t>Брянская область, Стародубский район, с. Воронок, ул. Советская, 3а</t>
  </si>
  <si>
    <t>32:23:0170107:104</t>
  </si>
  <si>
    <t>Муниципальное бюджетное дошкольное образовательное учреждение детский сад № 25 «Колосок» с. Мишковка Стародубского муниципального района Брянской области</t>
  </si>
  <si>
    <t xml:space="preserve">Здание детского сада </t>
  </si>
  <si>
    <t>Брянская область, Стародубский район, с. Мишковка, ул. Центральная, 11 к</t>
  </si>
  <si>
    <t>1 150203,79</t>
  </si>
  <si>
    <t>Брянская область, Стародубский район, с.Зап-Халеевичи, ул.Первомайская, 1д</t>
  </si>
  <si>
    <t>32:23:0010103:145</t>
  </si>
  <si>
    <t>Муниципальное бюджетное общеобразовательное учреждение "Зап-Халеевичская средняя общеобразовательная школа" Стародубского муниципального рацона Брянской области</t>
  </si>
  <si>
    <t>Брянская область, Стародубский район, с. Пятовск, ул. Стародубская, 16</t>
  </si>
  <si>
    <t>Муниципальное бюджетное общеобразовательное учреждение "Пятовская средняя общеобразовательная школа" Стародубского муниципального района</t>
  </si>
  <si>
    <t>Брянская область, Стародубский район, с. Пятовск, ул. Стародубская, 12-б</t>
  </si>
  <si>
    <t>Брянская область, Стародубский район, с. Пятовск, ул. Стародубская, 12-6</t>
  </si>
  <si>
    <t xml:space="preserve">Брянская область, Стародубский район, с. Пятовск, ул. Стародубская, 
12-б
</t>
  </si>
  <si>
    <t>32:23:0030101:115</t>
  </si>
  <si>
    <t>32:23:0030101:116</t>
  </si>
  <si>
    <t xml:space="preserve">Муниципальное бюджетное общеобразовательное учреждение "Меленская средняя общеобразовательная школа" Стародубского муниципального района Брянской области </t>
  </si>
  <si>
    <t>Брянская область, Стародубский район, с. Воронок, ул. Советская, 28</t>
  </si>
  <si>
    <t xml:space="preserve">32:23:0170107:182 </t>
  </si>
  <si>
    <t>32:23:0170107:103</t>
  </si>
  <si>
    <t>Брянская область, Стародубский район, п. Десятуха, ул. Ленина, 3</t>
  </si>
  <si>
    <t>Брянская область, Стародубский район, п.Десятуха, Ленина, дом № 3</t>
  </si>
  <si>
    <t>32:23:0110102:72</t>
  </si>
  <si>
    <t xml:space="preserve">Муниципальное бюджетное дошкольное образовательное учреждение детский сад №7 п. Десятуха Стародубского муниципального района Брянской области </t>
  </si>
  <si>
    <t>Муниципальное бюджетное общеобразовательное учреждение "Шкрябинская средняя общеобразовательная школа" Стародубского муниципального района</t>
  </si>
  <si>
    <t>Брянская область, Стародубский район, с. Шкрябино, ул. Садовая, 3</t>
  </si>
  <si>
    <t>Брянская область, Стародубский район,с. Шкрябино, ул. Садовая, 3</t>
  </si>
  <si>
    <t>Брянская область, Стародубский район, с. Нижнее, ул. Школьная, 24</t>
  </si>
  <si>
    <t>Брянская область, Стародубский район, с. Дареевичи, ул. Садовая, 10</t>
  </si>
  <si>
    <t>Брянская область, Стародубский район,с. Нижнее, ул. Школьная, 24</t>
  </si>
  <si>
    <t>Брянская область, Стародубский район, с. Дареевичи, ул. Садовая,10</t>
  </si>
  <si>
    <t>Газификация школы  (Чубковичи)</t>
  </si>
  <si>
    <t>Интерактивный комплекс (уч. Расх) (Чубковичи)</t>
  </si>
  <si>
    <t>Оперативное управление, постановление Администрации Стародубского мун-го района № 292 от 21.05.2018</t>
  </si>
  <si>
    <t>Брянская область, Стародубский район, с. Дохновичи, ул. Советская, 5</t>
  </si>
  <si>
    <t>Брянская область, Стародубский район, п. Красный, ул. Садовая, 2</t>
  </si>
  <si>
    <t xml:space="preserve">32:23:0100701:162 </t>
  </si>
  <si>
    <t>32:23:0100701:60</t>
  </si>
  <si>
    <t xml:space="preserve">Муниципальное  бюджетное общеобразовательное учреждение "Дохновичская средняя общеобразовательная школа" Стародубского мукниципального района Брянской области </t>
  </si>
  <si>
    <t>Брянская область, Стародубский район, с. Дохновичи, ул. Московская, 2</t>
  </si>
  <si>
    <t>договор оперативного управления от 03.02.2015г.</t>
  </si>
  <si>
    <t>Брянская область, Стародубский район, с. Остроглядово, ул. Мацкевича, 12А</t>
  </si>
  <si>
    <t>32:23:0160102:81</t>
  </si>
  <si>
    <t>Муниципальное бюджетное дошкольное образовательное учреждение детский сад № 15 «Аленушка» с. Дохновичи Стародубского муниципального района Брянской области</t>
  </si>
  <si>
    <t>5 410087,75</t>
  </si>
  <si>
    <t>Брянская область, Стародубский район, с. Елионка, ул. Магистральная,2</t>
  </si>
  <si>
    <t xml:space="preserve">Муниципальное бюджетное  общеобразовательное учреждение "Елионская средняя общеобразовательная школа" Стародубского мукниципального района Брянской области </t>
  </si>
  <si>
    <t xml:space="preserve">Библиотека </t>
  </si>
  <si>
    <r>
      <t xml:space="preserve">Брянская область, Стародубский район, с. Елионка, ул. </t>
    </r>
    <r>
      <rPr>
        <sz val="8"/>
        <color indexed="8"/>
        <rFont val="Times New Roman"/>
        <family val="1"/>
      </rPr>
      <t>Магистральная,2, стр. 2</t>
    </r>
  </si>
  <si>
    <r>
      <t xml:space="preserve">Брянская область, Стародубский район, с. Елионка, ул. </t>
    </r>
    <r>
      <rPr>
        <sz val="8"/>
        <color indexed="8"/>
        <rFont val="Times New Roman"/>
        <family val="1"/>
      </rPr>
      <t>Магистральная,2, стр. 1</t>
    </r>
  </si>
  <si>
    <t>Брянская область, г. Стародуб, пл.Советская, 8</t>
  </si>
  <si>
    <t>Брянская область, г. Стародуб, пл.Советская, 2А Литер Г</t>
  </si>
  <si>
    <t>Брянская область, г. Стародуб, пл. Советская ,8</t>
  </si>
  <si>
    <t>Брянская область, г. Стародуб, пл.Советская, 2</t>
  </si>
  <si>
    <t>Брянская область, г. Стародуб, пл. Советская,2а</t>
  </si>
  <si>
    <t>Брянская область, с. Новое Село Стародубского района</t>
  </si>
  <si>
    <t>Брянская область, г.Стародуб, пл.Советская,8</t>
  </si>
  <si>
    <t>Брянская область, г. Стародуб,пл. Советская,8</t>
  </si>
  <si>
    <t>Брянская область, г.Стародуб, пл.Советская, 2</t>
  </si>
  <si>
    <t>Брянская область, г. Стародуб, пл.Советская, 2а</t>
  </si>
  <si>
    <t>Брянская область, г. Стародуб, ул. Советская, 8</t>
  </si>
  <si>
    <t>Муниципальное бюджетное  дошкольное образовательное учреждение детский сад №32 «Аленушка» п. Красный Стародубского муниципального района Брянской области</t>
  </si>
  <si>
    <t>Брянская область, Стародубский район, с. Левенка, ул. Школьная, д. 4 А</t>
  </si>
  <si>
    <t>Муниципальное бюджетное  общеобразовательное учреждение "Левенская основная общеобразовательная школа" Стародубского муниципального района Брянской области</t>
  </si>
  <si>
    <t xml:space="preserve">Муниципальное бюджетное общеобразовательное учреждение "Пятовская средняя общеобразовательная школа" Стародубского муниципального района Брянской области </t>
  </si>
  <si>
    <t xml:space="preserve">Муниципальное бюджетное дошкольное образовательное учреждение детский сад №6 «Колосок» с. Воронок Стародубского муниципального района Брянской области </t>
  </si>
  <si>
    <t>32:23:0190102:64</t>
  </si>
  <si>
    <t xml:space="preserve">32:23:0210102:93 </t>
  </si>
  <si>
    <t>Брянская область, Стародубский район, с. Курковичи, ул. Луговая, 12</t>
  </si>
  <si>
    <t>32:23:0210102:76</t>
  </si>
  <si>
    <t>Муниципальное бюджетное дошкольное образовательное учреждение детский сад № 44 «Снежинка» с. Курковичи Стародубского муниципального района Брянской области</t>
  </si>
  <si>
    <t>Брянская область, Стародубский район, с. Меленск, ул. Школьная, 1а</t>
  </si>
  <si>
    <t>Брянская область, Стародубский район,  с. Новое Село, ул. Озерная, 20</t>
  </si>
  <si>
    <t>Брянская область, Стародубский район, с. Новое Село, ул. Озерная, 19а</t>
  </si>
  <si>
    <t>Брянская область, Стародубский район, с. Новое Село, ул. Озерная, 20</t>
  </si>
  <si>
    <t>Брянская область, Стародубский район, с. Пантусово, пер. Школьный, 7А</t>
  </si>
  <si>
    <t>Брянская область, Стародубский район, с. Новое, ул. Озерная,20</t>
  </si>
  <si>
    <t>Администрация Стародубского муниципального района Брянской области</t>
  </si>
  <si>
    <t>Брянская область, Стародубский район, с. Азаровка, ул. Комсомольская, 8</t>
  </si>
  <si>
    <t>Брянская область, Стародубский район, с. Азаровка, ул. Комсомольская, д. 8 Б</t>
  </si>
  <si>
    <t>Муниципальное бюджетное образовательное учреждение "Азаровская средняя общеобразовательная школа" Стародубского муниципального района Брянской области</t>
  </si>
  <si>
    <t>Брянская область, Стародубский район, с. Понуровка, ул. Бриггена, 173</t>
  </si>
  <si>
    <t>8</t>
  </si>
  <si>
    <t>Брянская область, Стародубский район, с. Картушин, ул.50 лет Октября, 24</t>
  </si>
  <si>
    <t>Брянская область, Стародубский район,  с. Новомлынка, ул. Московская,46</t>
  </si>
  <si>
    <t>32:23:0180102:98</t>
  </si>
  <si>
    <t>Муниципальное бюджетное дошкольное образовательное учреждение детский сад №46 «Теремок» д. Камень Стародубского муниципального района Брянской области</t>
  </si>
  <si>
    <t>Муниципальное бюджетное дошкольное образовательное учреждение детский сад № 28 «Солнышко» с. Меленск Стародубского муниципального района Брянской области</t>
  </si>
  <si>
    <t>Брянская область, Стародубский район, с. Меленск, ул. Комсомольская, 5</t>
  </si>
  <si>
    <t>32:23:0051203:71</t>
  </si>
  <si>
    <t>32:23:0051203:59</t>
  </si>
  <si>
    <t>Муниципальное бюджетное дошкольное образовательное учреждение детский сад №32 «Аленушка» п. Красный Стародубского муниципального района Брянской области</t>
  </si>
  <si>
    <t>Автомобиль Лада-Гранта 21901</t>
  </si>
  <si>
    <t>Автомобиль Лада-Гранта 219010</t>
  </si>
  <si>
    <t>Брянская область, г. Стародуб, ул. Краснооктябрьская, 92А</t>
  </si>
  <si>
    <t>Муниципальное унитарное предприятие  жилищно-коммунального хозяйства Стародубского района</t>
  </si>
  <si>
    <t xml:space="preserve">Муниципальное унитарное предприятие жилищно-коммунального хозяйства Стародубского района </t>
  </si>
  <si>
    <t>Самосвал ГАЗ 3507</t>
  </si>
  <si>
    <t>ИБП 2000VA 4v+RACK UPS2000 с одним дополнительным внешним батарейным блоком</t>
  </si>
  <si>
    <t>АРМ Сист.блок Kraftway Credo KC4(DDR4).ИБП 1000VA. Монитор Philips 21.5"-2ед, га</t>
  </si>
  <si>
    <t>Коммутатор HUAWEI S2750-28TP-PWR-EI-AC</t>
  </si>
  <si>
    <t>Маршрутизатор AR1220EV 2SIC DSP LAN-8GE 2USB HUAWEL</t>
  </si>
  <si>
    <t>Медиашлюз PRIN Tiger.MSC60/2000</t>
  </si>
  <si>
    <t>Программно- аппаратный комплекс ViPNet Coordinator HW100C</t>
  </si>
  <si>
    <t>Шкаф телекоммуникационный 664/6080-18U-PMPM</t>
  </si>
  <si>
    <t>Брянская область, Стародубский район, с. Елионка, ул. Октябрьская, дом 113</t>
  </si>
  <si>
    <t>Брянская область, Стародубский район, с. Солова, ул. Пархоменко, уч. 9.</t>
  </si>
  <si>
    <t>32:23:0130103:165</t>
  </si>
  <si>
    <t>32:23:0130201:63</t>
  </si>
  <si>
    <t xml:space="preserve">Муниципальное бюджетное образовательное учреждение "Воронокская средняя общеобразовательная школа" Стародубского муниципального района Брянской области </t>
  </si>
  <si>
    <t xml:space="preserve">Муниципальное  бюджетное общеобразовательное учреждение "Дохновичская средняя общеобразовательная школа" Стародубского муниципального района Брянской области </t>
  </si>
  <si>
    <t xml:space="preserve">Муниципальное бюджетное  общеобразовательное учреждение "Елионская средняя общеобразовательная школа" Стародубского муниципального района Брянской области </t>
  </si>
  <si>
    <t>Брянская область, Стародубский район, п.Десятуха, ул.Школьная, 3</t>
  </si>
  <si>
    <t xml:space="preserve">32:23:0110104:182 </t>
  </si>
  <si>
    <t xml:space="preserve">32:23:0110104:82 </t>
  </si>
  <si>
    <t>Брянская область, Стародубский район, с. Мишковка, ул. Центральная, 28А</t>
  </si>
  <si>
    <t>Брянская область, Стародубский район, с. Мишковка, ул. Новая, 10</t>
  </si>
  <si>
    <t xml:space="preserve"> Брянская область, Стародубский район, с. Мишковка, ул. Новая, 10</t>
  </si>
  <si>
    <t>Брянская область, Стародубский район, с Мишковка, ул Центральная, д 28</t>
  </si>
  <si>
    <t>Брянская область, Стародубский район, с. Мишковка, ул. Хомутова, 28а</t>
  </si>
  <si>
    <t>Брянская область, Стародубский район,  с Мишковка, ул Центральная, д 28</t>
  </si>
  <si>
    <t>40 245788,98</t>
  </si>
  <si>
    <t>Брянская область, г. Стародуб пл. Советская, д.17</t>
  </si>
  <si>
    <t>автоматизированное рабочее место</t>
  </si>
  <si>
    <t>Интерактивный комплекс (уч.расх)(Чубковичи)</t>
  </si>
  <si>
    <t>Брянская область, г. Стародуб, ул.Фрунзе,147</t>
  </si>
  <si>
    <t xml:space="preserve">государственный контракт №0127200000219002728_135752 от 03.06.2019. </t>
  </si>
  <si>
    <t>Брянская область, Стародубский район, с. Пантусово, ул. Школьная, 7-А</t>
  </si>
  <si>
    <t>договор 0327300101217000002-0391226-01 от 13.12.2017г.</t>
  </si>
  <si>
    <t xml:space="preserve">32:23:0020802:65 </t>
  </si>
  <si>
    <t>Брянская область, г. Стародуб, ул. Краснооктябрьская, 36</t>
  </si>
  <si>
    <t>Брянская область, Стародубский район,  с. Алейниково, ул. Центральная, д.5А</t>
  </si>
  <si>
    <t>Брянская область, Стародубский район, с. Селище, ул. Речная, д.3а</t>
  </si>
  <si>
    <t>Брянская область, Стародубский район, с. Гарцево, ул. Школьная,д.2</t>
  </si>
  <si>
    <t>Брянская область, Стародубский район, пос.Новополье ул.Садовая 2Б</t>
  </si>
  <si>
    <t>Брянская область, Стародубский район, пос. Новополье ул.Садовая 2Б</t>
  </si>
  <si>
    <t>Брянская область, Стародубский район, п. Новополье, ул. Садовая, д.2б</t>
  </si>
  <si>
    <t>Брянская область, Стародубский район, п. Новолье, ул. Садовая, д.2Б</t>
  </si>
  <si>
    <t>Брянская область, Стародубский район, с. Ломаковка, ул. Семеновская, д.23</t>
  </si>
  <si>
    <t>Брянская область, Стародубский район, с. Случок, ул. Центральная, д.3</t>
  </si>
  <si>
    <t>Брянская область, Стародубский район, с. Пролетарск, ул. Молодежная, д.8</t>
  </si>
  <si>
    <t>Брянская область, Стародубский район, с. Лужки, ул. Октябрьская, д.2</t>
  </si>
  <si>
    <t>Брянская область, Стародубский район, с. Ковалево, ул. Новая,11</t>
  </si>
  <si>
    <t>Брянская область, Стародубский район, с. Старые Халеевичи, ул. Садовая,2</t>
  </si>
  <si>
    <t>Брянская область, Стародубский район, с. Логоватое, ул. Трудовая, 82</t>
  </si>
  <si>
    <t>Брянская область, Стародубский район, с. Логоватое, ул. Трудовая, 85</t>
  </si>
  <si>
    <t>Брянская область, Стародубский район, с. Яцковичи</t>
  </si>
  <si>
    <t>Брянская область, Стародубский район, с. Елионка, ул. Магистральная, д.3</t>
  </si>
  <si>
    <t>Брянская область, г.Стародуб ул.Московская д. 54</t>
  </si>
  <si>
    <t xml:space="preserve">Брянская область, Стародубский район, с. Демьянки, ул. Первомайская,д.78 </t>
  </si>
  <si>
    <t>Брянская область, Стародубский район, с. Дареевичи на р. Берестянка п. Бахаевка</t>
  </si>
  <si>
    <t>Брянская область,  г. Стародуб, ул. Ленина, д.154е</t>
  </si>
  <si>
    <t>Брянская область, Стародубский район, с. Логоватое, ул. 8 марта, д. 121</t>
  </si>
  <si>
    <t>Брянская область, г. Стародуб, ул. Ленина, д.154е</t>
  </si>
  <si>
    <t>Брянская область, с. Алейниково ул. Центральная, д.9А</t>
  </si>
  <si>
    <t xml:space="preserve">Брянская область, Стародубский район, с. Мохоновка, ул. Советская, 4 </t>
  </si>
  <si>
    <t>Брянская область, Стародубский район, с. Алейниково, ул. Центральная, 9А</t>
  </si>
  <si>
    <t>Брянская область, Стародубский район, с. Курковичи, ул. Луговая, 1</t>
  </si>
  <si>
    <t>Брянская область, Стародубский район, с. Понуровка, ул. Бриггена, 30а</t>
  </si>
  <si>
    <t>Брянская область, Стародубский район, д. Ильбово, ул. Центральная, 84</t>
  </si>
  <si>
    <t>Брянская область, Стародубский район, с. Новомлынка, пер. Школьный, д. 1</t>
  </si>
  <si>
    <t>Брянская область, Стародубский район, с. Пантусово, ул. Школьная, 7А</t>
  </si>
  <si>
    <t>Брянская область, Стародубский район, с. Пантусово, ул. Первомайская, 9а</t>
  </si>
  <si>
    <t>Брянская область, Стародубский район, с. Солова, ул. Пархоменко,9</t>
  </si>
  <si>
    <t>Брянская область, Стародубский район, с. Тарасовка ул. Новая, 5</t>
  </si>
  <si>
    <t>Брянская область, Стародубский район, с. Дареевичи, ул. Центральная, д.60</t>
  </si>
  <si>
    <t xml:space="preserve">Брянская область, Стародубский район, с. Воронок, ул. Советская, д. 32А, кв.2 </t>
  </si>
  <si>
    <t>Брянская область, Стародубский район, с. Меленск, ул. Комсомольская, д. 9, кв.17</t>
  </si>
  <si>
    <t>Брянская область, Стародубский район, с. Елионка, ул. Магистральная, д.9 кв.1</t>
  </si>
  <si>
    <t>Брянская область, Стародубский район, с. Меленск, ул. Комсомольская, д.18, кв.11</t>
  </si>
  <si>
    <t>Брянская область, Стародубский район, с. Мишковка, ул. Новая, д. 15 кв.10</t>
  </si>
  <si>
    <t>Брянская область, Стародубский район, с. Дохновичи, ул. Магистральная, д.15, кв.2</t>
  </si>
  <si>
    <t>Брянская область, Стародубский район, с. Мишковка, ул. Новая, д. 15 кв.4</t>
  </si>
  <si>
    <t>Брянская область, Стародубский район, с. Меленск, ул.Маршала Конева, д.1,кв. 36</t>
  </si>
  <si>
    <t>Брянская область, Стародубский район, с. Меленск, ул. Маршала Конева, д. 1, кв.45</t>
  </si>
  <si>
    <t>Брянская область, Стародубский район, с. Меленск, ул. Маршала Конева, д. 1, кв.48</t>
  </si>
  <si>
    <t>Брянская область, Стародубский район, с. Меленск, ул. Маршала Конева, д. 1, кв. 1</t>
  </si>
  <si>
    <t>Брянская область, Стародубский район, с. Меленск, ул. Маршала Конева, д. 1, кв. 4</t>
  </si>
  <si>
    <t>Брянская область, Стародубский район, с. Меленск, ул. Маршала Конева, д. 1, кв. 5</t>
  </si>
  <si>
    <t>Брянская область, Стародубский район, с. Меленск, ул. Маршала Конева, д. 1, кв.8</t>
  </si>
  <si>
    <t>Брянская область, Стародубский район, с. Меленск, ул. Маршала Конева, д. 1, кв.9</t>
  </si>
  <si>
    <t>Брянская область, Стародубский район, с. Меленск, ул. Маршала Конева, д. 1, кв.12</t>
  </si>
  <si>
    <t>Брянская область, Стародубский район, с. Меленск, ул. Маршала Конева, д. 1, кв. 13</t>
  </si>
  <si>
    <t>Брянская область, Стародубский район, с. Меленск, ул. Маршала Конева, д. 1, кв. 16</t>
  </si>
  <si>
    <t>Брянская область, Стародубский район, с. Меленск, ул. Маршала Конева, д. 1, кв. 17</t>
  </si>
  <si>
    <t>Брянская область, Стародубский район, с. Меленск, ул. Маршала Конева, д. 1, кв. 20</t>
  </si>
  <si>
    <t>Брянская область, Стародубский район, с. Меленск, ул. Маршала Конева, д. 1, кв. 21</t>
  </si>
  <si>
    <t>Брянская область, Стародубский район, с. Меленск, ул. Маршала Конева, д. 1, кв. 24</t>
  </si>
  <si>
    <t>Брянская область, Стародубский район, с. Меленск, ул. Маршала Конева, д. 1, кв. 25</t>
  </si>
  <si>
    <t>Брянская область, Стародубский район, с. Меленск, ул. Маршала Конева, д. 1, кв. 26</t>
  </si>
  <si>
    <t>Брянская область, Стародубский район, с. Меленск, ул. Маршала Конева, д. 1, кв. 27</t>
  </si>
  <si>
    <t>Брянская область, Стародубский район, с. Меленск, ул. Маршала Конева, д. 1, кв. 28</t>
  </si>
  <si>
    <t>Брянская область, Стародубский район, с. Меленск, ул. Маршала Конева, д. 1, кв. 29</t>
  </si>
  <si>
    <t>Брянская область, Стародубский район, с. Меленск, ул. Маршала Конева, д. 1, кв. 32</t>
  </si>
  <si>
    <t>Брянская область, Стародубский район, с. Меленск, ул. Маршала Конева, д. 1, кв. 33</t>
  </si>
  <si>
    <t>Брянская область, Стародубский район, с. Меленск,ул. Маршала Конева, д. 1, кв.37</t>
  </si>
  <si>
    <t>Брянская область, Стародубский район, с. Меленск, ул. Маршала Конева, д. 1, кв. 39</t>
  </si>
  <si>
    <t>Брянская область, Стародубский район, с. Меленск, ул. Маршала Конева, д. 1, кв. 40</t>
  </si>
  <si>
    <t>Брянская область, Стародубский район, с. Меленск, ул. Маршала Конева, д. 1, кв. 41</t>
  </si>
  <si>
    <t>Брянская область, Стародубский район, с. Меленск, ул. Маршала Конева, д. 1, кв. 44</t>
  </si>
  <si>
    <t>Брянская область, Стародубский район, г. Брянск, ул. Фосфоритная,29, кв.2</t>
  </si>
  <si>
    <t>Брянская область, Стародубский район, с. Новомлынка, ул. Московская,46</t>
  </si>
  <si>
    <t xml:space="preserve">Брянская область, Стародубский район, с. Понуровка, ул. Бриггена, 173 </t>
  </si>
  <si>
    <t>Брянская область, Стародубский район,   с.Картушин, ул.50 лет Октября,    24</t>
  </si>
  <si>
    <t>Автомобиль Шевроле Каптива</t>
  </si>
  <si>
    <t xml:space="preserve">Финансовое управление администрации Стародубского муниципального района </t>
  </si>
  <si>
    <t xml:space="preserve">Автоматизированное рабочее место </t>
  </si>
  <si>
    <t xml:space="preserve">Ноутбук Acer Aspire 592G-302G16T7300/2048Mb/160G </t>
  </si>
  <si>
    <t>Автоматизированное рабочее место в комплекте №7сист.блокНР8220Elite SFF.в комл.с пъедисталом, монитор HP TFT LA1951g.ИБП APS Back-UPS CS 500VA</t>
  </si>
  <si>
    <t>Сервер HP Proliant ML350e Gen8 E5-2420 Hot plug Tower(5U)/Xeon6C</t>
  </si>
  <si>
    <t>Принтер Kyocera FS-C5400DN.автоматический дуплекс</t>
  </si>
  <si>
    <t xml:space="preserve">Серверное оборудование в комплектесервер HP ProLiantML350pGen8(646678-421)/Win Srv 2008 Std R2 рус. 64bit DVD+5 CAL/SQL Srv Std 2012 рус.DVD+5CAL/Kaspersky/Kb/Mouse/Монитор HP TFT LA1956*/ИБП АРС Smart-UPS </t>
  </si>
  <si>
    <t xml:space="preserve">Компьютер </t>
  </si>
  <si>
    <t>Ксеноновая лампа для проектора Barco DP2K-10S</t>
  </si>
  <si>
    <t>Одежда сцены(арлекин,кулиса,злек.карниз,раздвиж.зановес,падуга,задник)</t>
  </si>
  <si>
    <t>Цифровой кинопроектор(с лампой и объективом)</t>
  </si>
  <si>
    <t>Звуковое оборудование(актив акустич. сист.,микш. пульт,вокал. микр, стойка микр)</t>
  </si>
  <si>
    <t>Сервер воспроизведения</t>
  </si>
  <si>
    <t>Проекционный экран</t>
  </si>
  <si>
    <t>Пассивная 3D система</t>
  </si>
  <si>
    <t>Звуковой процессор для цифрового кинопоказа</t>
  </si>
  <si>
    <t>Заэкранная акустическая система</t>
  </si>
  <si>
    <t>Пассивный сабвуфер</t>
  </si>
  <si>
    <t>Билетный программно-аппаратный комплекс</t>
  </si>
  <si>
    <t>Комплект системы тифлокомментирования</t>
  </si>
  <si>
    <t>Комтьютерное оборудование в комплекте (Монитор, ист.бесп. пит, мат. плата, проц)</t>
  </si>
  <si>
    <t>Звуковое оборудование(цифр. вок.радиосист.,стойк.микр.,держ. для микр.)</t>
  </si>
  <si>
    <t>Шкаф купе</t>
  </si>
  <si>
    <t>Видеопроектор в комплекте Sanyo PLC</t>
  </si>
  <si>
    <t>Микшер</t>
  </si>
  <si>
    <t>Автомобиль ВАЗ 21074</t>
  </si>
  <si>
    <t>Кол-во акций общества, размер уставного капитала/размер доли Стародубского района</t>
  </si>
  <si>
    <t>Номинальная стоимость акция, руб</t>
  </si>
  <si>
    <t>Легковая автомашина УАЗ-39099</t>
  </si>
  <si>
    <t>Котел "Манзун"</t>
  </si>
  <si>
    <t>Киноаппаратура KCA-12</t>
  </si>
  <si>
    <t>Проектор 23 кпк</t>
  </si>
  <si>
    <t>Кинооборудование</t>
  </si>
  <si>
    <t>Комплект КН-22/4 (экран)</t>
  </si>
  <si>
    <t>Усилитель Т 2/2,5</t>
  </si>
  <si>
    <t>Гармонь</t>
  </si>
  <si>
    <t>Киноэкран кн-17</t>
  </si>
  <si>
    <t>Компьютер Syns Master</t>
  </si>
  <si>
    <t>Задник сценический</t>
  </si>
  <si>
    <t>Музыкальная аппаратура</t>
  </si>
  <si>
    <t>Усилитель "Том"</t>
  </si>
  <si>
    <t>Активная аккустическая система Yamaha DBR12</t>
  </si>
  <si>
    <t>Автомобиль Лада Веста</t>
  </si>
  <si>
    <t>Автомобиль FORD FOCUS</t>
  </si>
  <si>
    <t>Автомобиль Lada XRAY</t>
  </si>
  <si>
    <t>Автоматизированное рабочее место в комплекте №4сист.блок НР8220Elite SFF.в комл.с пъедисталом, монитор HP TFT LA1951g.ИБП APS Back-UPS CS 500VA</t>
  </si>
  <si>
    <t>Автоматизированное рабочее место в комплекте №3сист.блок НР8220Elite SFF.в комл.с пъедисталом, монитор HP TFT LA1951g.ИБП APS Back-UPS CS 500VA</t>
  </si>
  <si>
    <t>Автоматизированное рабочее место в комплекте №2сист.блок НР8220Elite SFF.в комл.с пъедисталом, монитор HP TFT LA1951g.ИБП APS Back-UPS CS 500VA</t>
  </si>
  <si>
    <t>Автоматизированное рабочее место в комплекте №1сист.блок НР8220Elite SFF.в комл.с пъедисталом, монитор HP TFT LA1951g.ИБП APS Back-UPS CS 500VA</t>
  </si>
  <si>
    <t>Автоматизированное рабочее место в комплекте №6сист.блок НР8220Elite SFF.в комл.с пъедисталом, монитор HP TFT LA1951g.ИБП APS Back-UPS CS 500VA</t>
  </si>
  <si>
    <t>Автоматизированное рабочее место в комплекте №5сист.блок НР8220Elite SFF.в комл.с пъедисталом, монитор HP TFT LA1951g.ИБП APS Back-UPS CS 500VA</t>
  </si>
  <si>
    <t>Кабинет физики(53 предмета) (Нижние)</t>
  </si>
  <si>
    <t>Кабинет физики (53 предмета) (Чубковичи)</t>
  </si>
  <si>
    <t>хозяйственное ведение, постановление администрации Стародубского муниципального района от 13.08.2019 №464</t>
  </si>
  <si>
    <t>хозяйственное ведение, постановление администрации Стародубского муниципального района №714-р от 28.12.2015г.</t>
  </si>
  <si>
    <t>Распоряжение администрации Стародубского муниципального района №314-р от 13.09.2012г.</t>
  </si>
  <si>
    <t>Оперативное управление, постановление администрации Стародубского муниципального района № 292 от 21.05.2018</t>
  </si>
  <si>
    <t>Оперативное управление, постановление администрации Стародубского муниципального района № 977 от 27.06.2013</t>
  </si>
  <si>
    <t>Оперативное управление, распоряжение администрации Стародубского муниципального района № 647-р от 26.11.2015</t>
  </si>
  <si>
    <t>Оперативное управление, постановление администрации Стародубского муниципального района №47 от 22.01.2018</t>
  </si>
  <si>
    <t>оперативное управление, постановление администрации Стародубского муниципального района  № 227 от 23.04.2018</t>
  </si>
  <si>
    <t>оперативное управление, распоряжение Администрации Стародубского муниципального района  № 34-р от 09.02.2012</t>
  </si>
  <si>
    <t>оперативное управление, распоряжение Администрации Стародубского муниципального района   № 317-р от 24.09.2013</t>
  </si>
  <si>
    <t>Оперативное управление, постановление администрации Стародубского муниципального района  № 206 от 16.05.2016</t>
  </si>
  <si>
    <t>Постановление администрации Стародубского муниципального района №64 от 03.02.2015</t>
  </si>
  <si>
    <t>Постановление администрации о перераспределении имущества  №504 от 02.08.2018</t>
  </si>
  <si>
    <t>Постановление администрации Стародубского муниципального района №64 от 03.02.2015, Постановление администрации Стародубского муниципального района №461 от 30.06.2017</t>
  </si>
  <si>
    <t>Приказ № 117 от 30.12.2011г. Отдела культуры администрации Стародубского муниципального района</t>
  </si>
  <si>
    <t>Лесопильный цех 1-ый кирпичный</t>
  </si>
  <si>
    <t>Деревообрабатывающая мастерская 2-х этажная кирпичная</t>
  </si>
  <si>
    <t>Постановление администрации Стародубского муниципального района №108 от 01.04.98г.</t>
  </si>
  <si>
    <t>свидетельство 32-АЖ № 138659 от 26.09.2012г. документ-основание: закон Брянской обл от 10.11.2006 №100-З</t>
  </si>
  <si>
    <t>свидетельство 32-АГ № 471101 от 17.04.2009г. документ-основание: реестр муниципальной собственности от 25.06.2008 №406</t>
  </si>
  <si>
    <t>свидетельство 32-АЖ № 617836 от 28.11.2014, документ основание: Закон Брянской области № 100-З от 10.11.2006</t>
  </si>
  <si>
    <t>запись о регистрации права собственности № 32-32-07/005/2006-014 от 09.06.2006, документ-основание: Закон Брянской области № 27-З от 13.05.2003</t>
  </si>
  <si>
    <t>свидетельство 32-АГ № 138656  от 26.09.2012г. документ-основание: закон Брянской обл.  от 10.11.2006 №100-З</t>
  </si>
  <si>
    <t>запись о регистрации права № 32:23:0010103:230-32/012/2018-1  от 28.08.2018</t>
  </si>
  <si>
    <t>свидетельство 32-АГ № 471111 от 17.04.2009,  документ-основание: постановление администрации Стародубского района Брянской обл от 11.09.2008 №666</t>
  </si>
  <si>
    <t>свидетельство 32-АЖ № 138664  от 26.09.2012г. документ-основание: закон Брянской обл.  от 10.11.2006 №100-З</t>
  </si>
  <si>
    <t xml:space="preserve">свидетельство 32-АГ № 470896  от 09.04.2009, документ-основание: свидетельство на право сосбвтенности на землю от 30.05.1992 № 6 </t>
  </si>
  <si>
    <t>свидетельство 32-АГ № 563103  от 14.10.2009, документ-основание: реестр муниципальной сосбтвенности № 406 от 25.06.2008</t>
  </si>
  <si>
    <t>свидетельство 32-АЖ № 138657  от 26.09.2012, документ основание: Закон Брянской области № 100-З от 10.11.2006</t>
  </si>
  <si>
    <t>свидетельство о праве сосбтвенности 32-АГ №470875 от 07.04.2009, документ-основание:  постановление  администрации Стародубского муниципального района Брянской области от  28.11.2008 № 900</t>
  </si>
  <si>
    <t xml:space="preserve">Постановление администрации Стародубского муниципального района от 16.09.2019. №535,  запись о регистрации № 32:23:0180104:206-32/012/2019-2  от 12.09.2019 </t>
  </si>
  <si>
    <t>Постановление администрации Стародубского муниципального района от 16.09.2019. №535, запись регистрации № 32:23:0210103:141-32/012/2019-2  от 12.09.2019</t>
  </si>
  <si>
    <t>Постановление Администрации Стародубского муниципального района №517 от 10.09.2019.запись о регистрации № 32:23:0180104:208-32/012/2019-2  от 12.09.2019</t>
  </si>
  <si>
    <t>Постановление администрации Стародубского муниципального района №517 от 10.09.2019.запись о регистрации № 32:23:0210103:142-32/012/2019-2  от 12.09.2019</t>
  </si>
  <si>
    <t>Распоряжение администрации Стародубского района  № 335-р от 04.10.2013.</t>
  </si>
  <si>
    <t>Постановление администрации Стародубского района  №266 от 06.03.2012</t>
  </si>
  <si>
    <t>Постановление администрации Стародубского района №266 от 06.03.2012.</t>
  </si>
  <si>
    <t>Постановление администрации Стародубского района т№266 от 06.03.2012.</t>
  </si>
  <si>
    <t>Распоряжение администрации Стародубского района № 63-р от 19.03.2012.</t>
  </si>
  <si>
    <t>Постановление администрации Стародубского района №266 от 06.03.2012</t>
  </si>
  <si>
    <t>Распоряжение администрации Стародубского района № 328-р от 30.09.2013.</t>
  </si>
  <si>
    <t>Распоряжение администрации Стародубского района № 357-р от 18.10.2013.</t>
  </si>
  <si>
    <t>Постановление администрации Стародубского района №587 от 23.11.2015</t>
  </si>
  <si>
    <t>Постановление администрации Стародубского района №588 от 23.11.2015</t>
  </si>
  <si>
    <t>Распоряжение администрации Стародубского района № 345-р от 11.10.2013.</t>
  </si>
  <si>
    <t xml:space="preserve">Постановление администрации Стародубского района №533 от 11.09.2019 </t>
  </si>
  <si>
    <t xml:space="preserve">Постановление администрации Стародубского района №534 от 11.09.2019 </t>
  </si>
  <si>
    <t xml:space="preserve">Постановление администрации Стародубского района №547 от 18.09.2019 </t>
  </si>
  <si>
    <t>Постановление администрации Стародубского района №546 от 18.09.2019.</t>
  </si>
  <si>
    <t>Постановление администрации Стародубского района №585 от 07.10.2019.</t>
  </si>
  <si>
    <t>Постановление администрации Стародубского района №701 от 22.11.2019.</t>
  </si>
  <si>
    <t>Постановление администрации Стародубского района №726 от 06.12.2019.</t>
  </si>
  <si>
    <t>Постановление администрации Стародубского района №788 от 25.12.2019.</t>
  </si>
  <si>
    <t>Постановление администрации Стародубского района №740 от 13.12.2019.</t>
  </si>
  <si>
    <t>Постановление администрации Стародубского района от 24.07.2018 №431</t>
  </si>
  <si>
    <t>Постановление администрации Стародубского района №253 от 16.05.2019.</t>
  </si>
  <si>
    <t>Постановление администрации Стародубского района №786 от 25.12.2019.</t>
  </si>
  <si>
    <t>Постановление администрации Стародубского района №554 от 31.08.2018.</t>
  </si>
  <si>
    <t>Постановление администрации Стародубского района №851 от 29.12.2018.</t>
  </si>
  <si>
    <t>Постановление администрации Стародубского района №98 от 15.02.2019.</t>
  </si>
  <si>
    <t>Постановление администрации Стародубского района №728 от 06.12.2019.</t>
  </si>
  <si>
    <t>Постановление администрации Стародубского района №514 от 30.10.2015</t>
  </si>
  <si>
    <t>Постановление администрации Стародубского района № 16 от 11.01.2018</t>
  </si>
  <si>
    <t>Постановление администрации Стародубского района № 710 от 11.10.2017</t>
  </si>
  <si>
    <t>Постановление администрации Стародубского района № 502 от 15.11.2016</t>
  </si>
  <si>
    <t>Постановление администрации Стародубского района № 267 от 08.05.2018</t>
  </si>
  <si>
    <t>Постановление администрации Стародубского района № 789 от 17.12.2018</t>
  </si>
  <si>
    <t>Постановление администрации Стародубского района №472 от 15.08.2019.</t>
  </si>
  <si>
    <t>Постановление администрации Стародубского района №462 от 01.08.2019.</t>
  </si>
  <si>
    <t>Постановление администрации Стародубского района №545 от 18.09.2019.</t>
  </si>
  <si>
    <t>Постановление администрации Стародубского района №557 от 23.09.2019.</t>
  </si>
  <si>
    <t xml:space="preserve">Постановление администрации Стародубского района №269 от 20.05.2019 </t>
  </si>
  <si>
    <t>Постановление администрации Стародубского района №583 от 07.10.2019.</t>
  </si>
  <si>
    <t>запись о регистрации права № 32:23:0130103:302-32/012/2019-1  от 03.06.2019</t>
  </si>
  <si>
    <t>запись о регистрации № 32:23:0130103:301-32/012/2019-1  от 03.06.2019</t>
  </si>
  <si>
    <t>Брянская область, Стародубский район, д. Камень ул. Центральная, 40</t>
  </si>
  <si>
    <t>Брянская область, Стародубский район, д. Камень, ул. Центральная, 40</t>
  </si>
  <si>
    <t xml:space="preserve">32:23:0220302:106 </t>
  </si>
  <si>
    <t>муниципальный контракт №0127300010117000027-02-08185-01 от 27.11.2017</t>
  </si>
  <si>
    <t>муниципальный контракт №127200000219006000 от 02.12.2019 г.</t>
  </si>
  <si>
    <t xml:space="preserve">договор б/н от 14.04.2010. </t>
  </si>
  <si>
    <t xml:space="preserve">протокол от 08.11.2018., гос. контракт №0127200000218005491 от 06.11.2018 </t>
  </si>
  <si>
    <t>договор купли-продажи № 79053 от 27.09.2012г</t>
  </si>
  <si>
    <t>распоряжение администрации Стародубского  района №100-Р от 28.03.11г</t>
  </si>
  <si>
    <t>постановление администрации Стародубского района № 42 от 22.01.2018</t>
  </si>
  <si>
    <t>государственный контракт №35 от 31.05.2010. Распоряжение администрации Стародубского района №340-р от 29.08.2016г</t>
  </si>
  <si>
    <t>распоряжение администрации Стародубского  района №334 от 04.10.2013</t>
  </si>
  <si>
    <t>Постановление администрации Стародубского района № 220 от 12.04.2018</t>
  </si>
  <si>
    <r>
      <t>постановление администрации Стародубского района от 12.04.2018</t>
    </r>
    <r>
      <rPr>
        <sz val="8"/>
        <rFont val="Times New Roman"/>
        <family val="1"/>
      </rPr>
      <t xml:space="preserve"> № 220</t>
    </r>
  </si>
  <si>
    <t>распоряжение администрации Стародубского  района №10р от 17.01.08г</t>
  </si>
  <si>
    <t>постановление администрации Стародубского района № 220 от 12.04.2018</t>
  </si>
  <si>
    <t>распоряжение администрации Стародубского района  от 22.03.2012 №21-р</t>
  </si>
  <si>
    <t>муниципальный контракт б/н от 17.12.2018, акт приема-передачи от 27.12.2018</t>
  </si>
  <si>
    <t>Постановление администрации Стародубского муниципального района №64 от 03.02.2015, постановление администрации Стародубского муниципального района №556 от 23.09.2019 г</t>
  </si>
  <si>
    <t>Брянская область, г. Стародуб  ул. Краснооктябрьская,12</t>
  </si>
  <si>
    <t>Брянская область, с. Пантусов, ул. Первомайская, д. 34</t>
  </si>
  <si>
    <t>Брянская область, с. Воронок, ул. Площадь 1 мая, д. 7</t>
  </si>
  <si>
    <t>Здание МОУ «Гарцевской СОШ»</t>
  </si>
  <si>
    <t>свидетельство 32-АГ 309056 от 18.03.2008 г. документ-основание : Закон Брянской обл. №27-З от 13.05.2003 г.</t>
  </si>
  <si>
    <t>свидетельство 32-АГ 309055 от 18.03.2008 г. документ-основание : Закон Брянской обл. №27-З от 13.05.2003 г.</t>
  </si>
  <si>
    <t>23548 шт., 23548 руб./21,0591% (4959 шт.)</t>
  </si>
  <si>
    <t>договор социального  найма от 07.11.2014 №4</t>
  </si>
  <si>
    <t>Всего</t>
  </si>
  <si>
    <t>запись регистрации № 32:23:0060601:79-32/001/2018-1  от 14.12.2018 </t>
  </si>
  <si>
    <t>договор социального найма от 28.11.2018</t>
  </si>
  <si>
    <t>32:23:0200101:93</t>
  </si>
  <si>
    <t>32:23: 0220301:168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</si>
</sst>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&quot;р.&quot;"/>
    <numFmt numFmtId="180" formatCode="0.0"/>
    <numFmt numFmtId="181" formatCode="dd/mm/yy;@"/>
    <numFmt numFmtId="182" formatCode="mmm/yyyy"/>
    <numFmt numFmtId="183" formatCode="0.000"/>
    <numFmt numFmtId="184" formatCode="#,##0.00_р_."/>
    <numFmt numFmtId="185" formatCode="#,##0.00;[Red]\-#,##0.00"/>
  </numFmts>
  <fonts count="8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Arial Cyr"/>
      <family val="0"/>
    </font>
    <font>
      <sz val="8"/>
      <name val="Calibri"/>
      <family val="2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8"/>
      <name val="Arial Cyr"/>
      <family val="0"/>
    </font>
    <font>
      <sz val="10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9"/>
      <color indexed="63"/>
      <name val="Times New Roman"/>
      <family val="1"/>
    </font>
    <font>
      <sz val="8"/>
      <color indexed="30"/>
      <name val="Calibri"/>
      <family val="2"/>
    </font>
    <font>
      <sz val="8"/>
      <color indexed="8"/>
      <name val="Yandex-sans"/>
      <family val="0"/>
    </font>
    <font>
      <sz val="11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43434"/>
      <name val="Arial"/>
      <family val="2"/>
    </font>
    <font>
      <sz val="8"/>
      <color rgb="FF343434"/>
      <name val="Times New Roman"/>
      <family val="1"/>
    </font>
    <font>
      <sz val="9"/>
      <color rgb="FF343434"/>
      <name val="Arial"/>
      <family val="2"/>
    </font>
    <font>
      <sz val="9"/>
      <color rgb="FF343434"/>
      <name val="Times New Roman"/>
      <family val="1"/>
    </font>
    <font>
      <sz val="8"/>
      <color rgb="FF006FB8"/>
      <name val="Calibri"/>
      <family val="2"/>
    </font>
    <font>
      <sz val="8"/>
      <color theme="1"/>
      <name val="Times New Roman"/>
      <family val="1"/>
    </font>
    <font>
      <sz val="8"/>
      <color rgb="FF333333"/>
      <name val="Times New Roman"/>
      <family val="1"/>
    </font>
    <font>
      <sz val="8"/>
      <color rgb="FF000000"/>
      <name val="Yandex-sans"/>
      <family val="0"/>
    </font>
    <font>
      <sz val="11"/>
      <color rgb="FF000000"/>
      <name val="Times New Roman"/>
      <family val="1"/>
    </font>
    <font>
      <b/>
      <sz val="8"/>
      <color rgb="FF343434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vertical="center" wrapText="1"/>
    </xf>
    <xf numFmtId="0" fontId="0" fillId="32" borderId="10" xfId="0" applyFont="1" applyFill="1" applyBorder="1" applyAlignment="1">
      <alignment/>
    </xf>
    <xf numFmtId="1" fontId="2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2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4" fontId="6" fillId="0" borderId="0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" fontId="0" fillId="0" borderId="0" xfId="0" applyNumberForma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8" fillId="18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0" xfId="0" applyFont="1" applyFill="1" applyAlignment="1">
      <alignment/>
    </xf>
    <xf numFmtId="0" fontId="8" fillId="18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38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1" fontId="0" fillId="39" borderId="0" xfId="0" applyNumberForma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39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39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" fontId="1" fillId="39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14" fontId="1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4" fontId="16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39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39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0" fontId="14" fillId="39" borderId="0" xfId="0" applyFont="1" applyFill="1" applyBorder="1" applyAlignment="1">
      <alignment horizontal="left" vertical="top" wrapText="1"/>
    </xf>
    <xf numFmtId="4" fontId="1" fillId="39" borderId="10" xfId="0" applyNumberFormat="1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 wrapText="1"/>
    </xf>
    <xf numFmtId="4" fontId="1" fillId="39" borderId="10" xfId="0" applyNumberFormat="1" applyFont="1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3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5" fillId="4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76" fillId="40" borderId="0" xfId="0" applyFont="1" applyFill="1" applyAlignment="1">
      <alignment wrapText="1"/>
    </xf>
    <xf numFmtId="0" fontId="1" fillId="39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0" fontId="14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NumberFormat="1" applyFont="1" applyBorder="1" applyAlignment="1">
      <alignment horizontal="center" vertical="center" wrapText="1"/>
      <protection/>
    </xf>
    <xf numFmtId="14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" fontId="14" fillId="0" borderId="10" xfId="55" applyNumberFormat="1" applyFont="1" applyBorder="1" applyAlignment="1">
      <alignment horizontal="center" vertical="center" wrapText="1"/>
      <protection/>
    </xf>
    <xf numFmtId="1" fontId="14" fillId="39" borderId="10" xfId="0" applyNumberFormat="1" applyFont="1" applyFill="1" applyBorder="1" applyAlignment="1">
      <alignment horizontal="center" vertical="center" wrapText="1"/>
    </xf>
    <xf numFmtId="4" fontId="14" fillId="39" borderId="10" xfId="0" applyNumberFormat="1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14" fillId="39" borderId="10" xfId="0" applyNumberFormat="1" applyFont="1" applyFill="1" applyBorder="1" applyAlignment="1">
      <alignment horizontal="center" vertical="center" wrapText="1"/>
    </xf>
    <xf numFmtId="14" fontId="14" fillId="39" borderId="10" xfId="0" applyNumberFormat="1" applyFont="1" applyFill="1" applyBorder="1" applyAlignment="1">
      <alignment horizontal="center" vertical="center" wrapText="1"/>
    </xf>
    <xf numFmtId="180" fontId="14" fillId="39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5" fillId="39" borderId="10" xfId="0" applyNumberFormat="1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49" fontId="14" fillId="39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77" fillId="4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75" fillId="4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77" fillId="39" borderId="10" xfId="0" applyFont="1" applyFill="1" applyBorder="1" applyAlignment="1">
      <alignment horizontal="center" vertical="center" wrapText="1"/>
    </xf>
    <xf numFmtId="4" fontId="14" fillId="39" borderId="10" xfId="55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4" fillId="39" borderId="10" xfId="55" applyNumberFormat="1" applyFont="1" applyFill="1" applyBorder="1" applyAlignment="1">
      <alignment horizontal="center" vertical="center" wrapText="1"/>
      <protection/>
    </xf>
    <xf numFmtId="2" fontId="14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73" fillId="39" borderId="0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3" fillId="39" borderId="0" xfId="0" applyFont="1" applyFill="1" applyBorder="1" applyAlignment="1">
      <alignment wrapText="1"/>
    </xf>
    <xf numFmtId="0" fontId="73" fillId="0" borderId="0" xfId="0" applyFont="1" applyBorder="1" applyAlignment="1">
      <alignment horizontal="left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wrapText="1"/>
    </xf>
    <xf numFmtId="0" fontId="73" fillId="0" borderId="0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73" fillId="39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 wrapText="1"/>
    </xf>
    <xf numFmtId="0" fontId="73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3" fillId="39" borderId="0" xfId="0" applyFont="1" applyFill="1" applyBorder="1" applyAlignment="1">
      <alignment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 wrapText="1"/>
    </xf>
    <xf numFmtId="0" fontId="14" fillId="39" borderId="0" xfId="0" applyFont="1" applyFill="1" applyBorder="1" applyAlignment="1">
      <alignment vertical="center" wrapText="1"/>
    </xf>
    <xf numFmtId="0" fontId="1" fillId="39" borderId="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14" fillId="39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14" fontId="19" fillId="39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4" fillId="39" borderId="10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wrapText="1"/>
    </xf>
    <xf numFmtId="4" fontId="79" fillId="0" borderId="10" xfId="0" applyNumberFormat="1" applyFont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/>
    </xf>
    <xf numFmtId="4" fontId="14" fillId="32" borderId="10" xfId="54" applyNumberFormat="1" applyFont="1" applyFill="1" applyBorder="1" applyAlignment="1">
      <alignment horizontal="center" vertical="center"/>
      <protection/>
    </xf>
    <xf numFmtId="1" fontId="79" fillId="39" borderId="10" xfId="0" applyNumberFormat="1" applyFont="1" applyFill="1" applyBorder="1" applyAlignment="1">
      <alignment horizontal="center" vertical="center" wrapText="1"/>
    </xf>
    <xf numFmtId="4" fontId="79" fillId="39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74" fillId="0" borderId="10" xfId="0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39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6" fontId="14" fillId="0" borderId="10" xfId="0" applyNumberFormat="1" applyFont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75" fillId="40" borderId="15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vertical="center" wrapText="1"/>
    </xf>
    <xf numFmtId="4" fontId="14" fillId="39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4" fontId="80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>
      <alignment vertical="center"/>
    </xf>
    <xf numFmtId="0" fontId="73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" fontId="7" fillId="39" borderId="10" xfId="0" applyNumberFormat="1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1" fontId="7" fillId="39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4" fontId="75" fillId="4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3" fillId="39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184" fontId="73" fillId="0" borderId="10" xfId="0" applyNumberFormat="1" applyFont="1" applyBorder="1" applyAlignment="1">
      <alignment horizontal="center" vertical="center" wrapText="1"/>
    </xf>
    <xf numFmtId="0" fontId="73" fillId="0" borderId="13" xfId="0" applyNumberFormat="1" applyFont="1" applyBorder="1" applyAlignment="1">
      <alignment horizontal="center" vertical="center" wrapText="1"/>
    </xf>
    <xf numFmtId="9" fontId="14" fillId="0" borderId="10" xfId="62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 wrapText="1"/>
    </xf>
    <xf numFmtId="1" fontId="14" fillId="0" borderId="10" xfId="54" applyNumberFormat="1" applyFont="1" applyBorder="1" applyAlignment="1">
      <alignment horizontal="center" vertical="center" wrapText="1"/>
      <protection/>
    </xf>
    <xf numFmtId="1" fontId="14" fillId="39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3" fontId="14" fillId="39" borderId="10" xfId="0" applyNumberFormat="1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82" fillId="0" borderId="0" xfId="0" applyNumberFormat="1" applyFont="1" applyBorder="1" applyAlignment="1">
      <alignment horizontal="center" vertical="center" wrapText="1"/>
    </xf>
    <xf numFmtId="0" fontId="73" fillId="39" borderId="13" xfId="0" applyFont="1" applyFill="1" applyBorder="1" applyAlignment="1">
      <alignment horizontal="center" vertical="center" wrapText="1"/>
    </xf>
    <xf numFmtId="0" fontId="73" fillId="39" borderId="11" xfId="0" applyFont="1" applyFill="1" applyBorder="1" applyAlignment="1">
      <alignment horizontal="center" vertical="center" wrapText="1"/>
    </xf>
    <xf numFmtId="14" fontId="73" fillId="39" borderId="10" xfId="0" applyNumberFormat="1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14" fillId="39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 horizontal="center" vertical="center"/>
    </xf>
    <xf numFmtId="0" fontId="73" fillId="39" borderId="18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4" fontId="19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1" fontId="14" fillId="39" borderId="13" xfId="0" applyNumberFormat="1" applyFont="1" applyFill="1" applyBorder="1" applyAlignment="1">
      <alignment horizontal="center" vertical="center" wrapText="1"/>
    </xf>
    <xf numFmtId="4" fontId="14" fillId="39" borderId="13" xfId="0" applyNumberFormat="1" applyFont="1" applyFill="1" applyBorder="1" applyAlignment="1">
      <alignment horizontal="center" vertical="center" wrapText="1"/>
    </xf>
    <xf numFmtId="1" fontId="14" fillId="39" borderId="14" xfId="0" applyNumberFormat="1" applyFont="1" applyFill="1" applyBorder="1" applyAlignment="1">
      <alignment horizontal="center" vertical="center" wrapText="1"/>
    </xf>
    <xf numFmtId="1" fontId="14" fillId="39" borderId="18" xfId="0" applyNumberFormat="1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1" fontId="14" fillId="39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0" fontId="79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1" fontId="79" fillId="39" borderId="13" xfId="0" applyNumberFormat="1" applyFont="1" applyFill="1" applyBorder="1" applyAlignment="1">
      <alignment horizontal="center" vertical="center" wrapText="1"/>
    </xf>
    <xf numFmtId="4" fontId="79" fillId="39" borderId="13" xfId="0" applyNumberFormat="1" applyFont="1" applyFill="1" applyBorder="1" applyAlignment="1">
      <alignment horizontal="center" vertical="center" wrapText="1"/>
    </xf>
    <xf numFmtId="1" fontId="14" fillId="39" borderId="11" xfId="0" applyNumberFormat="1" applyFont="1" applyFill="1" applyBorder="1" applyAlignment="1">
      <alignment horizontal="center" vertical="center" wrapText="1"/>
    </xf>
    <xf numFmtId="4" fontId="14" fillId="39" borderId="11" xfId="0" applyNumberFormat="1" applyFont="1" applyFill="1" applyBorder="1" applyAlignment="1">
      <alignment horizontal="center" vertical="center" wrapText="1"/>
    </xf>
    <xf numFmtId="2" fontId="14" fillId="39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1" borderId="0" xfId="0" applyFill="1" applyAlignment="1">
      <alignment/>
    </xf>
    <xf numFmtId="0" fontId="14" fillId="39" borderId="17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74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39" borderId="11" xfId="0" applyFont="1" applyFill="1" applyBorder="1" applyAlignment="1">
      <alignment horizontal="center" vertical="center" wrapText="1"/>
    </xf>
    <xf numFmtId="14" fontId="19" fillId="39" borderId="11" xfId="0" applyNumberFormat="1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6" fillId="0" borderId="18" xfId="0" applyFont="1" applyBorder="1" applyAlignment="1">
      <alignment wrapText="1"/>
    </xf>
    <xf numFmtId="0" fontId="73" fillId="39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39" borderId="0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24" fillId="39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4" fillId="39" borderId="0" xfId="0" applyNumberFormat="1" applyFont="1" applyFill="1" applyBorder="1" applyAlignment="1">
      <alignment horizontal="center" vertical="center" wrapText="1"/>
    </xf>
    <xf numFmtId="0" fontId="73" fillId="39" borderId="17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24" fillId="39" borderId="0" xfId="0" applyFont="1" applyFill="1" applyAlignment="1">
      <alignment wrapText="1"/>
    </xf>
    <xf numFmtId="0" fontId="83" fillId="39" borderId="10" xfId="0" applyFont="1" applyFill="1" applyBorder="1" applyAlignment="1">
      <alignment horizontal="center" vertical="center" wrapText="1"/>
    </xf>
    <xf numFmtId="14" fontId="20" fillId="39" borderId="10" xfId="0" applyNumberFormat="1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4" fillId="39" borderId="0" xfId="0" applyFont="1" applyFill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4" fontId="15" fillId="39" borderId="10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185" fontId="14" fillId="0" borderId="10" xfId="53" applyNumberFormat="1" applyFont="1" applyBorder="1" applyAlignment="1">
      <alignment horizontal="center" vertical="center"/>
      <protection/>
    </xf>
    <xf numFmtId="0" fontId="14" fillId="0" borderId="10" xfId="53" applyNumberFormat="1" applyFont="1" applyBorder="1" applyAlignment="1">
      <alignment horizontal="center" vertical="center" wrapText="1"/>
      <protection/>
    </xf>
    <xf numFmtId="184" fontId="73" fillId="39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4" fontId="1" fillId="39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3" fillId="39" borderId="13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39" borderId="10" xfId="53" applyNumberFormat="1" applyFont="1" applyFill="1" applyBorder="1" applyAlignment="1">
      <alignment horizontal="center" vertical="top" wrapText="1"/>
      <protection/>
    </xf>
    <xf numFmtId="185" fontId="14" fillId="39" borderId="10" xfId="53" applyNumberFormat="1" applyFont="1" applyFill="1" applyBorder="1" applyAlignment="1">
      <alignment horizontal="center" vertical="center"/>
      <protection/>
    </xf>
    <xf numFmtId="0" fontId="73" fillId="0" borderId="14" xfId="0" applyFont="1" applyBorder="1" applyAlignment="1">
      <alignment horizontal="center" vertical="center" wrapText="1"/>
    </xf>
    <xf numFmtId="0" fontId="14" fillId="0" borderId="10" xfId="57" applyNumberFormat="1" applyFont="1" applyBorder="1" applyAlignment="1">
      <alignment horizontal="center" vertical="center" wrapText="1"/>
      <protection/>
    </xf>
    <xf numFmtId="0" fontId="14" fillId="39" borderId="10" xfId="0" applyFont="1" applyFill="1" applyBorder="1" applyAlignment="1">
      <alignment horizontal="center" wrapText="1"/>
    </xf>
    <xf numFmtId="0" fontId="14" fillId="39" borderId="0" xfId="0" applyFont="1" applyFill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/>
    </xf>
    <xf numFmtId="0" fontId="14" fillId="0" borderId="10" xfId="56" applyNumberFormat="1" applyFont="1" applyBorder="1" applyAlignment="1">
      <alignment horizontal="center" vertical="center" wrapText="1"/>
      <protection/>
    </xf>
    <xf numFmtId="4" fontId="14" fillId="0" borderId="10" xfId="57" applyNumberFormat="1" applyFont="1" applyBorder="1" applyAlignment="1">
      <alignment horizontal="center" vertical="center"/>
      <protection/>
    </xf>
    <xf numFmtId="4" fontId="14" fillId="0" borderId="22" xfId="57" applyNumberFormat="1" applyFont="1" applyBorder="1" applyAlignment="1">
      <alignment horizontal="center" vertical="center"/>
      <protection/>
    </xf>
    <xf numFmtId="0" fontId="14" fillId="39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0" fillId="41" borderId="0" xfId="0" applyFill="1" applyBorder="1" applyAlignment="1">
      <alignment/>
    </xf>
    <xf numFmtId="4" fontId="80" fillId="39" borderId="0" xfId="0" applyNumberFormat="1" applyFont="1" applyFill="1" applyAlignment="1">
      <alignment horizontal="center" vertical="center"/>
    </xf>
    <xf numFmtId="0" fontId="14" fillId="39" borderId="10" xfId="0" applyNumberFormat="1" applyFont="1" applyFill="1" applyBorder="1" applyAlignment="1">
      <alignment vertical="center" wrapText="1"/>
    </xf>
    <xf numFmtId="0" fontId="14" fillId="39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center" wrapText="1"/>
    </xf>
    <xf numFmtId="4" fontId="80" fillId="0" borderId="0" xfId="0" applyNumberFormat="1" applyFont="1" applyAlignment="1">
      <alignment horizontal="center" vertical="center"/>
    </xf>
    <xf numFmtId="0" fontId="12" fillId="39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0" fillId="39" borderId="14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23" fillId="39" borderId="14" xfId="0" applyNumberFormat="1" applyFont="1" applyFill="1" applyBorder="1" applyAlignment="1">
      <alignment horizontal="center" vertical="center" wrapText="1"/>
    </xf>
    <xf numFmtId="1" fontId="20" fillId="39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/>
    </xf>
    <xf numFmtId="4" fontId="14" fillId="39" borderId="18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 wrapText="1"/>
    </xf>
    <xf numFmtId="4" fontId="20" fillId="39" borderId="1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ДДС движ.имущ." xfId="53"/>
    <cellStyle name="Обычный_мупы" xfId="54"/>
    <cellStyle name="Обычный_недвижимое имущество " xfId="55"/>
    <cellStyle name="Обычный_Особо ценное движимое имущество" xfId="56"/>
    <cellStyle name="Обычный_Раздел 2.1 Движимое имуществ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00"/>
  <sheetViews>
    <sheetView zoomScaleSheetLayoutView="80" workbookViewId="0" topLeftCell="B63">
      <selection activeCell="F234" sqref="F234"/>
    </sheetView>
  </sheetViews>
  <sheetFormatPr defaultColWidth="9.00390625" defaultRowHeight="12.75"/>
  <cols>
    <col min="1" max="1" width="4.875" style="13" customWidth="1"/>
    <col min="2" max="2" width="23.125" style="8" customWidth="1"/>
    <col min="3" max="3" width="21.25390625" style="10" customWidth="1"/>
    <col min="4" max="4" width="17.75390625" style="10" customWidth="1"/>
    <col min="5" max="5" width="11.25390625" style="10" customWidth="1"/>
    <col min="6" max="6" width="13.25390625" style="11" customWidth="1"/>
    <col min="7" max="7" width="14.00390625" style="11" customWidth="1"/>
    <col min="8" max="8" width="13.00390625" style="11" customWidth="1"/>
    <col min="9" max="9" width="9.375" style="16" customWidth="1"/>
    <col min="10" max="10" width="11.125" style="16" customWidth="1"/>
    <col min="11" max="11" width="21.625" style="17" customWidth="1"/>
    <col min="12" max="12" width="28.875" style="12" customWidth="1"/>
    <col min="13" max="13" width="16.625" style="4" customWidth="1"/>
    <col min="14" max="27" width="9.125" style="4" customWidth="1"/>
  </cols>
  <sheetData>
    <row r="1" spans="1:13" s="4" customFormat="1" ht="15">
      <c r="A1" s="404" t="s">
        <v>1796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1:12" s="4" customFormat="1" ht="18">
      <c r="A2" s="69"/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</row>
    <row r="3" spans="1:27" s="5" customFormat="1" ht="12.75">
      <c r="A3" s="13"/>
      <c r="B3" s="20"/>
      <c r="C3" s="402" t="s">
        <v>649</v>
      </c>
      <c r="D3" s="403"/>
      <c r="E3" s="403"/>
      <c r="F3" s="403"/>
      <c r="G3" s="403"/>
      <c r="H3" s="403"/>
      <c r="I3" s="403"/>
      <c r="J3" s="403"/>
      <c r="K3" s="403"/>
      <c r="L3" s="40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12" s="4" customFormat="1" ht="12.75">
      <c r="A4" s="13"/>
      <c r="B4" s="20"/>
      <c r="C4" s="71"/>
      <c r="D4" s="21"/>
      <c r="E4" s="21"/>
      <c r="F4" s="22"/>
      <c r="G4" s="22"/>
      <c r="H4" s="22"/>
      <c r="I4" s="23"/>
      <c r="J4" s="23"/>
      <c r="K4" s="24"/>
      <c r="L4" s="25"/>
    </row>
    <row r="5" spans="1:27" s="3" customFormat="1" ht="52.5" customHeight="1">
      <c r="A5" s="76" t="s">
        <v>654</v>
      </c>
      <c r="B5" s="76" t="s">
        <v>15</v>
      </c>
      <c r="C5" s="76" t="s">
        <v>1</v>
      </c>
      <c r="D5" s="76" t="s">
        <v>10</v>
      </c>
      <c r="E5" s="76" t="s">
        <v>11</v>
      </c>
      <c r="F5" s="115" t="s">
        <v>1631</v>
      </c>
      <c r="G5" s="115" t="s">
        <v>1632</v>
      </c>
      <c r="H5" s="115" t="s">
        <v>1633</v>
      </c>
      <c r="I5" s="77" t="s">
        <v>12</v>
      </c>
      <c r="J5" s="77" t="s">
        <v>13</v>
      </c>
      <c r="K5" s="77" t="s">
        <v>2</v>
      </c>
      <c r="L5" s="76" t="s">
        <v>0</v>
      </c>
      <c r="M5" s="77" t="s">
        <v>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72" s="1" customFormat="1" ht="48" customHeight="1">
      <c r="A6" s="132">
        <v>1</v>
      </c>
      <c r="B6" s="143" t="s">
        <v>72</v>
      </c>
      <c r="C6" s="143" t="s">
        <v>1867</v>
      </c>
      <c r="D6" s="93" t="s">
        <v>1807</v>
      </c>
      <c r="E6" s="143" t="s">
        <v>16</v>
      </c>
      <c r="F6" s="144">
        <v>633736.67</v>
      </c>
      <c r="G6" s="145">
        <v>5288290.07</v>
      </c>
      <c r="H6" s="144">
        <v>624165.77</v>
      </c>
      <c r="I6" s="145">
        <v>1969</v>
      </c>
      <c r="J6" s="122"/>
      <c r="K6" s="89" t="s">
        <v>2173</v>
      </c>
      <c r="L6" s="140" t="s">
        <v>1894</v>
      </c>
      <c r="M6" s="125" t="s">
        <v>1137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</row>
    <row r="7" spans="1:72" s="1" customFormat="1" ht="41.25" customHeight="1">
      <c r="A7" s="132">
        <v>2</v>
      </c>
      <c r="B7" s="93" t="s">
        <v>17</v>
      </c>
      <c r="C7" s="93" t="s">
        <v>1868</v>
      </c>
      <c r="D7" s="164" t="s">
        <v>840</v>
      </c>
      <c r="E7" s="143">
        <v>47</v>
      </c>
      <c r="F7" s="144">
        <v>59633.91</v>
      </c>
      <c r="G7" s="164">
        <v>800481.91</v>
      </c>
      <c r="H7" s="144">
        <v>47513.85</v>
      </c>
      <c r="I7" s="146">
        <v>2000</v>
      </c>
      <c r="J7" s="122"/>
      <c r="K7" s="122" t="s">
        <v>920</v>
      </c>
      <c r="L7" s="140" t="s">
        <v>1894</v>
      </c>
      <c r="M7" s="125" t="s">
        <v>1137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</row>
    <row r="8" spans="1:72" s="29" customFormat="1" ht="64.5" customHeight="1">
      <c r="A8" s="132">
        <v>3</v>
      </c>
      <c r="B8" s="93" t="s">
        <v>921</v>
      </c>
      <c r="C8" s="93" t="s">
        <v>1869</v>
      </c>
      <c r="D8" s="93" t="s">
        <v>1808</v>
      </c>
      <c r="E8" s="145">
        <v>1186.2</v>
      </c>
      <c r="F8" s="144">
        <v>6438397</v>
      </c>
      <c r="G8" s="145">
        <v>44376501.17</v>
      </c>
      <c r="H8" s="144">
        <v>4095021.84</v>
      </c>
      <c r="I8" s="145">
        <v>1968</v>
      </c>
      <c r="J8" s="137"/>
      <c r="K8" s="89" t="s">
        <v>2174</v>
      </c>
      <c r="L8" s="140" t="s">
        <v>1894</v>
      </c>
      <c r="M8" s="125" t="s">
        <v>1137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</row>
    <row r="9" spans="1:72" s="29" customFormat="1" ht="109.5" customHeight="1">
      <c r="A9" s="132">
        <v>4</v>
      </c>
      <c r="B9" s="93" t="s">
        <v>18</v>
      </c>
      <c r="C9" s="93" t="s">
        <v>1870</v>
      </c>
      <c r="D9" s="93" t="s">
        <v>390</v>
      </c>
      <c r="E9" s="143" t="s">
        <v>56</v>
      </c>
      <c r="F9" s="144">
        <v>690123.31</v>
      </c>
      <c r="G9" s="145">
        <v>18615683.09</v>
      </c>
      <c r="H9" s="144">
        <v>500149.37</v>
      </c>
      <c r="I9" s="145">
        <v>1917</v>
      </c>
      <c r="J9" s="137"/>
      <c r="K9" s="89" t="s">
        <v>389</v>
      </c>
      <c r="L9" s="140" t="s">
        <v>1894</v>
      </c>
      <c r="M9" s="125" t="s">
        <v>1136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</row>
    <row r="10" spans="1:72" s="29" customFormat="1" ht="96.75" customHeight="1">
      <c r="A10" s="132">
        <v>5</v>
      </c>
      <c r="B10" s="93" t="s">
        <v>19</v>
      </c>
      <c r="C10" s="93" t="s">
        <v>1871</v>
      </c>
      <c r="D10" s="93" t="s">
        <v>1809</v>
      </c>
      <c r="E10" s="145">
        <v>1931.5</v>
      </c>
      <c r="F10" s="144">
        <v>7442364.91</v>
      </c>
      <c r="G10" s="145">
        <v>72258651.16</v>
      </c>
      <c r="H10" s="144">
        <v>4642730.53</v>
      </c>
      <c r="I10" s="145">
        <v>1982</v>
      </c>
      <c r="J10" s="137"/>
      <c r="K10" s="122" t="s">
        <v>2096</v>
      </c>
      <c r="L10" s="140" t="s">
        <v>1894</v>
      </c>
      <c r="M10" s="125" t="s">
        <v>1136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</row>
    <row r="11" spans="1:72" s="29" customFormat="1" ht="48" customHeight="1">
      <c r="A11" s="132">
        <v>6</v>
      </c>
      <c r="B11" s="93" t="s">
        <v>20</v>
      </c>
      <c r="C11" s="93" t="s">
        <v>1872</v>
      </c>
      <c r="D11" s="143" t="s">
        <v>842</v>
      </c>
      <c r="E11" s="143">
        <v>7</v>
      </c>
      <c r="F11" s="144">
        <v>40882</v>
      </c>
      <c r="G11" s="144" t="s">
        <v>841</v>
      </c>
      <c r="H11" s="144">
        <v>12264.48</v>
      </c>
      <c r="I11" s="122">
        <v>2010</v>
      </c>
      <c r="J11" s="147"/>
      <c r="K11" s="122" t="s">
        <v>1670</v>
      </c>
      <c r="L11" s="140" t="s">
        <v>1894</v>
      </c>
      <c r="M11" s="122" t="s">
        <v>1137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</row>
    <row r="12" spans="1:72" s="29" customFormat="1" ht="58.5" customHeight="1">
      <c r="A12" s="132">
        <v>7</v>
      </c>
      <c r="B12" s="93" t="s">
        <v>791</v>
      </c>
      <c r="C12" s="143" t="s">
        <v>1873</v>
      </c>
      <c r="D12" s="93" t="s">
        <v>872</v>
      </c>
      <c r="E12" s="143">
        <v>2703</v>
      </c>
      <c r="F12" s="144">
        <v>9578189</v>
      </c>
      <c r="G12" s="144">
        <v>9578189</v>
      </c>
      <c r="H12" s="144">
        <v>0</v>
      </c>
      <c r="I12" s="93">
        <v>1992</v>
      </c>
      <c r="J12" s="147"/>
      <c r="K12" s="89" t="s">
        <v>922</v>
      </c>
      <c r="L12" s="140" t="s">
        <v>1894</v>
      </c>
      <c r="M12" s="122" t="s">
        <v>1137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</row>
    <row r="13" spans="1:72" s="1" customFormat="1" ht="44.25" customHeight="1">
      <c r="A13" s="132">
        <v>8</v>
      </c>
      <c r="B13" s="93" t="s">
        <v>21</v>
      </c>
      <c r="C13" s="93" t="s">
        <v>1874</v>
      </c>
      <c r="D13" s="143" t="s">
        <v>842</v>
      </c>
      <c r="E13" s="143" t="s">
        <v>923</v>
      </c>
      <c r="F13" s="144">
        <v>38800</v>
      </c>
      <c r="G13" s="144" t="s">
        <v>841</v>
      </c>
      <c r="H13" s="144">
        <v>38800</v>
      </c>
      <c r="I13" s="149">
        <v>2011</v>
      </c>
      <c r="J13" s="93"/>
      <c r="K13" s="122" t="s">
        <v>1671</v>
      </c>
      <c r="L13" s="140" t="s">
        <v>1894</v>
      </c>
      <c r="M13" s="122" t="s">
        <v>1137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s="1" customFormat="1" ht="44.25" customHeight="1">
      <c r="A14" s="132">
        <v>9</v>
      </c>
      <c r="B14" s="93" t="s">
        <v>791</v>
      </c>
      <c r="C14" s="93" t="s">
        <v>1875</v>
      </c>
      <c r="D14" s="143" t="s">
        <v>871</v>
      </c>
      <c r="E14" s="143">
        <v>263</v>
      </c>
      <c r="F14" s="144">
        <v>925173.51</v>
      </c>
      <c r="G14" s="144">
        <v>925173.51</v>
      </c>
      <c r="H14" s="144">
        <v>0</v>
      </c>
      <c r="I14" s="146">
        <v>1992</v>
      </c>
      <c r="J14" s="93"/>
      <c r="K14" s="89" t="s">
        <v>924</v>
      </c>
      <c r="L14" s="140" t="s">
        <v>1894</v>
      </c>
      <c r="M14" s="122" t="s">
        <v>1137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1" customFormat="1" ht="79.5" customHeight="1">
      <c r="A15" s="132">
        <v>10</v>
      </c>
      <c r="B15" s="93" t="s">
        <v>791</v>
      </c>
      <c r="C15" s="93" t="s">
        <v>1876</v>
      </c>
      <c r="D15" s="143" t="s">
        <v>873</v>
      </c>
      <c r="E15" s="143">
        <v>1755</v>
      </c>
      <c r="F15" s="144">
        <v>5382198.9</v>
      </c>
      <c r="G15" s="144">
        <v>5382198.9</v>
      </c>
      <c r="H15" s="144">
        <v>0</v>
      </c>
      <c r="I15" s="146">
        <v>2006</v>
      </c>
      <c r="J15" s="93"/>
      <c r="K15" s="89" t="s">
        <v>925</v>
      </c>
      <c r="L15" s="140" t="s">
        <v>1894</v>
      </c>
      <c r="M15" s="125" t="s">
        <v>874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</row>
    <row r="16" spans="1:72" s="1" customFormat="1" ht="102.75" customHeight="1">
      <c r="A16" s="132">
        <v>11</v>
      </c>
      <c r="B16" s="93" t="s">
        <v>18</v>
      </c>
      <c r="C16" s="93" t="s">
        <v>1877</v>
      </c>
      <c r="D16" s="89" t="s">
        <v>843</v>
      </c>
      <c r="E16" s="148">
        <v>654.8</v>
      </c>
      <c r="F16" s="144">
        <v>2199001</v>
      </c>
      <c r="G16" s="144">
        <v>24496487.07</v>
      </c>
      <c r="H16" s="144">
        <v>2199001</v>
      </c>
      <c r="I16" s="146">
        <v>1954</v>
      </c>
      <c r="J16" s="122"/>
      <c r="K16" s="122" t="s">
        <v>2095</v>
      </c>
      <c r="L16" s="89" t="s">
        <v>22</v>
      </c>
      <c r="M16" s="125" t="s">
        <v>852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</row>
    <row r="17" spans="1:72" s="1" customFormat="1" ht="95.25" customHeight="1">
      <c r="A17" s="132">
        <v>12</v>
      </c>
      <c r="B17" s="93" t="s">
        <v>23</v>
      </c>
      <c r="C17" s="93" t="s">
        <v>1877</v>
      </c>
      <c r="D17" s="127" t="s">
        <v>842</v>
      </c>
      <c r="E17" s="127">
        <v>79</v>
      </c>
      <c r="F17" s="129">
        <v>209156.73</v>
      </c>
      <c r="G17" s="89" t="s">
        <v>841</v>
      </c>
      <c r="H17" s="129">
        <v>209156.73</v>
      </c>
      <c r="I17" s="149">
        <v>1994</v>
      </c>
      <c r="J17" s="122"/>
      <c r="K17" s="122" t="s">
        <v>796</v>
      </c>
      <c r="L17" s="89" t="s">
        <v>22</v>
      </c>
      <c r="M17" s="125" t="s">
        <v>852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s="30" customFormat="1" ht="88.5" customHeight="1">
      <c r="A18" s="132">
        <v>13</v>
      </c>
      <c r="B18" s="93" t="s">
        <v>24</v>
      </c>
      <c r="C18" s="93" t="s">
        <v>1877</v>
      </c>
      <c r="D18" s="127" t="s">
        <v>842</v>
      </c>
      <c r="E18" s="127">
        <v>140.3</v>
      </c>
      <c r="F18" s="129">
        <v>428212.75</v>
      </c>
      <c r="G18" s="129" t="s">
        <v>841</v>
      </c>
      <c r="H18" s="129">
        <v>428212.75</v>
      </c>
      <c r="I18" s="149">
        <v>1996</v>
      </c>
      <c r="J18" s="137"/>
      <c r="K18" s="122" t="s">
        <v>796</v>
      </c>
      <c r="L18" s="89" t="s">
        <v>22</v>
      </c>
      <c r="M18" s="125" t="s">
        <v>852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</row>
    <row r="19" spans="1:72" s="1" customFormat="1" ht="92.25" customHeight="1">
      <c r="A19" s="132">
        <v>14</v>
      </c>
      <c r="B19" s="93" t="s">
        <v>25</v>
      </c>
      <c r="C19" s="93" t="s">
        <v>1877</v>
      </c>
      <c r="D19" s="127" t="s">
        <v>842</v>
      </c>
      <c r="E19" s="150">
        <v>101.5</v>
      </c>
      <c r="F19" s="129">
        <v>875089.25</v>
      </c>
      <c r="G19" s="129" t="s">
        <v>841</v>
      </c>
      <c r="H19" s="129">
        <v>875089.25</v>
      </c>
      <c r="I19" s="149">
        <v>1982</v>
      </c>
      <c r="J19" s="122"/>
      <c r="K19" s="122" t="s">
        <v>796</v>
      </c>
      <c r="L19" s="89" t="s">
        <v>22</v>
      </c>
      <c r="M19" s="125" t="s">
        <v>852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s="30" customFormat="1" ht="90.75" customHeight="1">
      <c r="A20" s="132">
        <v>15</v>
      </c>
      <c r="B20" s="93" t="s">
        <v>26</v>
      </c>
      <c r="C20" s="93" t="s">
        <v>1877</v>
      </c>
      <c r="D20" s="127" t="s">
        <v>842</v>
      </c>
      <c r="E20" s="149">
        <v>61.8</v>
      </c>
      <c r="F20" s="149">
        <v>392768.25</v>
      </c>
      <c r="G20" s="149" t="s">
        <v>841</v>
      </c>
      <c r="H20" s="149">
        <v>343229.28</v>
      </c>
      <c r="I20" s="149">
        <v>1973</v>
      </c>
      <c r="J20" s="137"/>
      <c r="K20" s="122" t="s">
        <v>796</v>
      </c>
      <c r="L20" s="89" t="s">
        <v>22</v>
      </c>
      <c r="M20" s="125" t="s">
        <v>852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</row>
    <row r="21" spans="1:72" s="30" customFormat="1" ht="80.25" customHeight="1">
      <c r="A21" s="132">
        <v>16</v>
      </c>
      <c r="B21" s="93" t="s">
        <v>791</v>
      </c>
      <c r="C21" s="93" t="s">
        <v>1877</v>
      </c>
      <c r="D21" s="93" t="s">
        <v>844</v>
      </c>
      <c r="E21" s="149">
        <v>2887</v>
      </c>
      <c r="F21" s="149">
        <v>9764902.19</v>
      </c>
      <c r="G21" s="149">
        <v>9764902.19</v>
      </c>
      <c r="H21" s="149">
        <v>0</v>
      </c>
      <c r="I21" s="149">
        <v>1992</v>
      </c>
      <c r="J21" s="137"/>
      <c r="K21" s="122" t="s">
        <v>926</v>
      </c>
      <c r="L21" s="89" t="s">
        <v>22</v>
      </c>
      <c r="M21" s="125" t="s">
        <v>845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</row>
    <row r="22" spans="1:72" s="30" customFormat="1" ht="69" customHeight="1">
      <c r="A22" s="132">
        <v>17</v>
      </c>
      <c r="B22" s="93" t="s">
        <v>27</v>
      </c>
      <c r="C22" s="89" t="s">
        <v>1895</v>
      </c>
      <c r="D22" s="89" t="s">
        <v>28</v>
      </c>
      <c r="E22" s="125">
        <v>1211.3</v>
      </c>
      <c r="F22" s="129">
        <v>20568182.25</v>
      </c>
      <c r="G22" s="125">
        <v>9573146.16</v>
      </c>
      <c r="H22" s="129">
        <v>7273888.77</v>
      </c>
      <c r="I22" s="134">
        <v>1988</v>
      </c>
      <c r="J22" s="137"/>
      <c r="K22" s="89" t="s">
        <v>2094</v>
      </c>
      <c r="L22" s="89" t="s">
        <v>1897</v>
      </c>
      <c r="M22" s="93" t="s">
        <v>846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</row>
    <row r="23" spans="1:72" s="30" customFormat="1" ht="87.75" customHeight="1">
      <c r="A23" s="132">
        <v>18</v>
      </c>
      <c r="B23" s="93" t="s">
        <v>188</v>
      </c>
      <c r="C23" s="89" t="s">
        <v>1896</v>
      </c>
      <c r="D23" s="125" t="s">
        <v>628</v>
      </c>
      <c r="E23" s="128">
        <v>315.6</v>
      </c>
      <c r="F23" s="151">
        <v>5160834</v>
      </c>
      <c r="G23" s="125">
        <v>2494249.92</v>
      </c>
      <c r="H23" s="129">
        <v>2624990.38</v>
      </c>
      <c r="I23" s="149" t="s">
        <v>775</v>
      </c>
      <c r="J23" s="137"/>
      <c r="K23" s="89" t="s">
        <v>847</v>
      </c>
      <c r="L23" s="89" t="s">
        <v>1897</v>
      </c>
      <c r="M23" s="128" t="s">
        <v>849</v>
      </c>
      <c r="N23" s="131"/>
      <c r="O23" s="53"/>
      <c r="P23" s="53"/>
      <c r="Q23" s="53"/>
      <c r="R23" s="53"/>
      <c r="S23" s="53"/>
      <c r="T23" s="53"/>
      <c r="U23" s="61"/>
      <c r="V23" s="53"/>
      <c r="W23" s="53"/>
      <c r="X23" s="53"/>
      <c r="Y23" s="53"/>
      <c r="Z23" s="53"/>
      <c r="AA23" s="53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</row>
    <row r="24" spans="1:72" s="31" customFormat="1" ht="68.25" customHeight="1">
      <c r="A24" s="132">
        <v>19</v>
      </c>
      <c r="B24" s="93" t="s">
        <v>29</v>
      </c>
      <c r="C24" s="89" t="s">
        <v>1895</v>
      </c>
      <c r="D24" s="127" t="s">
        <v>842</v>
      </c>
      <c r="E24" s="127">
        <v>20</v>
      </c>
      <c r="F24" s="129">
        <v>72444.75</v>
      </c>
      <c r="G24" s="137" t="s">
        <v>841</v>
      </c>
      <c r="H24" s="129">
        <v>72444.75</v>
      </c>
      <c r="I24" s="152" t="s">
        <v>776</v>
      </c>
      <c r="J24" s="137"/>
      <c r="K24" s="149" t="s">
        <v>920</v>
      </c>
      <c r="L24" s="89" t="s">
        <v>1897</v>
      </c>
      <c r="M24" s="122" t="s">
        <v>927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</row>
    <row r="25" spans="1:72" s="31" customFormat="1" ht="69" customHeight="1">
      <c r="A25" s="132">
        <v>20</v>
      </c>
      <c r="B25" s="93" t="s">
        <v>30</v>
      </c>
      <c r="C25" s="89" t="s">
        <v>1895</v>
      </c>
      <c r="D25" s="127" t="s">
        <v>842</v>
      </c>
      <c r="E25" s="127">
        <v>12</v>
      </c>
      <c r="F25" s="129">
        <v>79966.24</v>
      </c>
      <c r="G25" s="129" t="s">
        <v>841</v>
      </c>
      <c r="H25" s="129">
        <v>79966.24</v>
      </c>
      <c r="I25" s="152" t="s">
        <v>776</v>
      </c>
      <c r="J25" s="137"/>
      <c r="K25" s="137" t="s">
        <v>920</v>
      </c>
      <c r="L25" s="89" t="s">
        <v>1897</v>
      </c>
      <c r="M25" s="122" t="s">
        <v>927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</row>
    <row r="26" spans="1:72" s="29" customFormat="1" ht="70.5" customHeight="1">
      <c r="A26" s="132">
        <v>21</v>
      </c>
      <c r="B26" s="93" t="s">
        <v>31</v>
      </c>
      <c r="C26" s="89" t="s">
        <v>1895</v>
      </c>
      <c r="D26" s="127" t="s">
        <v>842</v>
      </c>
      <c r="E26" s="127">
        <v>48</v>
      </c>
      <c r="F26" s="129">
        <v>22002.75</v>
      </c>
      <c r="G26" s="129" t="s">
        <v>841</v>
      </c>
      <c r="H26" s="129">
        <v>22002.75</v>
      </c>
      <c r="I26" s="122">
        <v>1988</v>
      </c>
      <c r="J26" s="137"/>
      <c r="K26" s="122" t="s">
        <v>920</v>
      </c>
      <c r="L26" s="89" t="s">
        <v>1897</v>
      </c>
      <c r="M26" s="122" t="s">
        <v>927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</row>
    <row r="27" spans="1:72" s="29" customFormat="1" ht="68.25" customHeight="1">
      <c r="A27" s="132">
        <v>22</v>
      </c>
      <c r="B27" s="93" t="s">
        <v>32</v>
      </c>
      <c r="C27" s="89" t="s">
        <v>1895</v>
      </c>
      <c r="D27" s="127" t="s">
        <v>842</v>
      </c>
      <c r="E27" s="127">
        <v>42</v>
      </c>
      <c r="F27" s="129">
        <v>130198.25</v>
      </c>
      <c r="G27" s="129" t="s">
        <v>841</v>
      </c>
      <c r="H27" s="129">
        <v>130198.25</v>
      </c>
      <c r="I27" s="122">
        <v>1988</v>
      </c>
      <c r="J27" s="122"/>
      <c r="K27" s="127" t="s">
        <v>920</v>
      </c>
      <c r="L27" s="89" t="s">
        <v>1897</v>
      </c>
      <c r="M27" s="122" t="s">
        <v>927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</row>
    <row r="28" spans="1:72" s="1" customFormat="1" ht="75" customHeight="1">
      <c r="A28" s="132">
        <v>23</v>
      </c>
      <c r="B28" s="93" t="s">
        <v>25</v>
      </c>
      <c r="C28" s="89" t="s">
        <v>1895</v>
      </c>
      <c r="D28" s="89" t="s">
        <v>36</v>
      </c>
      <c r="E28" s="125">
        <v>46.9</v>
      </c>
      <c r="F28" s="153">
        <v>1804510.75</v>
      </c>
      <c r="G28" s="125">
        <v>581918.79</v>
      </c>
      <c r="H28" s="129">
        <v>717061.8</v>
      </c>
      <c r="I28" s="125">
        <v>1988</v>
      </c>
      <c r="J28" s="122"/>
      <c r="K28" s="89" t="s">
        <v>2093</v>
      </c>
      <c r="L28" s="89" t="s">
        <v>1897</v>
      </c>
      <c r="M28" s="125" t="s">
        <v>848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</row>
    <row r="29" spans="1:72" s="29" customFormat="1" ht="73.5" customHeight="1">
      <c r="A29" s="132">
        <v>24</v>
      </c>
      <c r="B29" s="93" t="s">
        <v>33</v>
      </c>
      <c r="C29" s="89" t="s">
        <v>1895</v>
      </c>
      <c r="D29" s="127" t="s">
        <v>842</v>
      </c>
      <c r="E29" s="127">
        <v>3</v>
      </c>
      <c r="F29" s="153">
        <v>32308.5</v>
      </c>
      <c r="G29" s="129" t="s">
        <v>841</v>
      </c>
      <c r="H29" s="153">
        <v>32308.5</v>
      </c>
      <c r="I29" s="152" t="s">
        <v>777</v>
      </c>
      <c r="J29" s="137"/>
      <c r="K29" s="122" t="s">
        <v>920</v>
      </c>
      <c r="L29" s="89" t="s">
        <v>1897</v>
      </c>
      <c r="M29" s="122" t="s">
        <v>857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</row>
    <row r="30" spans="1:72" s="29" customFormat="1" ht="65.25" customHeight="1">
      <c r="A30" s="132">
        <v>25</v>
      </c>
      <c r="B30" s="93" t="s">
        <v>34</v>
      </c>
      <c r="C30" s="89" t="s">
        <v>1895</v>
      </c>
      <c r="D30" s="127" t="s">
        <v>842</v>
      </c>
      <c r="E30" s="127">
        <v>24</v>
      </c>
      <c r="F30" s="149">
        <v>71788.5</v>
      </c>
      <c r="G30" s="129" t="s">
        <v>841</v>
      </c>
      <c r="H30" s="370">
        <v>70686.19</v>
      </c>
      <c r="I30" s="152" t="s">
        <v>777</v>
      </c>
      <c r="J30" s="137"/>
      <c r="K30" s="122" t="s">
        <v>920</v>
      </c>
      <c r="L30" s="89" t="s">
        <v>1897</v>
      </c>
      <c r="M30" s="122" t="s">
        <v>857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</row>
    <row r="31" spans="1:72" s="29" customFormat="1" ht="68.25" customHeight="1">
      <c r="A31" s="132">
        <v>26</v>
      </c>
      <c r="B31" s="93" t="s">
        <v>35</v>
      </c>
      <c r="C31" s="89" t="s">
        <v>1895</v>
      </c>
      <c r="D31" s="127" t="s">
        <v>842</v>
      </c>
      <c r="E31" s="127">
        <v>8</v>
      </c>
      <c r="F31" s="129">
        <v>46298</v>
      </c>
      <c r="G31" s="129" t="s">
        <v>841</v>
      </c>
      <c r="H31" s="151">
        <v>34280.89</v>
      </c>
      <c r="I31" s="152" t="s">
        <v>777</v>
      </c>
      <c r="J31" s="137"/>
      <c r="K31" s="122" t="s">
        <v>920</v>
      </c>
      <c r="L31" s="89" t="s">
        <v>1897</v>
      </c>
      <c r="M31" s="122" t="s">
        <v>857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</row>
    <row r="32" spans="1:72" s="29" customFormat="1" ht="70.5" customHeight="1">
      <c r="A32" s="132">
        <v>27</v>
      </c>
      <c r="B32" s="93" t="s">
        <v>791</v>
      </c>
      <c r="C32" s="89" t="s">
        <v>1896</v>
      </c>
      <c r="D32" s="89" t="s">
        <v>795</v>
      </c>
      <c r="E32" s="127">
        <v>3253</v>
      </c>
      <c r="F32" s="129">
        <v>1832317.31</v>
      </c>
      <c r="G32" s="129">
        <v>1832317.31</v>
      </c>
      <c r="H32" s="129">
        <v>0</v>
      </c>
      <c r="I32" s="152" t="s">
        <v>929</v>
      </c>
      <c r="J32" s="137"/>
      <c r="K32" s="89" t="s">
        <v>928</v>
      </c>
      <c r="L32" s="89" t="s">
        <v>1897</v>
      </c>
      <c r="M32" s="128" t="s">
        <v>851</v>
      </c>
      <c r="N32" s="131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</row>
    <row r="33" spans="1:72" s="29" customFormat="1" ht="94.5" customHeight="1">
      <c r="A33" s="132">
        <v>28</v>
      </c>
      <c r="B33" s="93" t="s">
        <v>791</v>
      </c>
      <c r="C33" s="89" t="s">
        <v>1895</v>
      </c>
      <c r="D33" s="89" t="s">
        <v>2152</v>
      </c>
      <c r="E33" s="127">
        <v>15598</v>
      </c>
      <c r="F33" s="129">
        <v>8785885.46</v>
      </c>
      <c r="G33" s="129">
        <v>8785885.46</v>
      </c>
      <c r="H33" s="129">
        <v>0</v>
      </c>
      <c r="I33" s="152" t="s">
        <v>929</v>
      </c>
      <c r="J33" s="137"/>
      <c r="K33" s="89" t="s">
        <v>930</v>
      </c>
      <c r="L33" s="89" t="s">
        <v>1897</v>
      </c>
      <c r="M33" s="125" t="s">
        <v>850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</row>
    <row r="34" spans="1:72" s="29" customFormat="1" ht="69.75" customHeight="1">
      <c r="A34" s="132">
        <v>29</v>
      </c>
      <c r="B34" s="93" t="s">
        <v>37</v>
      </c>
      <c r="C34" s="89" t="s">
        <v>1815</v>
      </c>
      <c r="D34" s="89" t="s">
        <v>38</v>
      </c>
      <c r="E34" s="125">
        <v>2790.5</v>
      </c>
      <c r="F34" s="129">
        <v>30549101.75</v>
      </c>
      <c r="G34" s="125">
        <v>23759712.25</v>
      </c>
      <c r="H34" s="129">
        <v>846957.7</v>
      </c>
      <c r="I34" s="152" t="s">
        <v>39</v>
      </c>
      <c r="J34" s="137"/>
      <c r="K34" s="93" t="s">
        <v>932</v>
      </c>
      <c r="L34" s="89" t="s">
        <v>1926</v>
      </c>
      <c r="M34" s="89" t="s">
        <v>931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</row>
    <row r="35" spans="1:72" s="32" customFormat="1" ht="75.75" customHeight="1">
      <c r="A35" s="132">
        <v>30</v>
      </c>
      <c r="B35" s="93" t="s">
        <v>40</v>
      </c>
      <c r="C35" s="93" t="s">
        <v>1817</v>
      </c>
      <c r="D35" s="143" t="s">
        <v>842</v>
      </c>
      <c r="E35" s="143">
        <v>146</v>
      </c>
      <c r="F35" s="144">
        <v>837014.49</v>
      </c>
      <c r="G35" s="93" t="s">
        <v>841</v>
      </c>
      <c r="H35" s="129">
        <v>837014.49</v>
      </c>
      <c r="I35" s="152" t="s">
        <v>779</v>
      </c>
      <c r="J35" s="122"/>
      <c r="K35" s="122" t="s">
        <v>920</v>
      </c>
      <c r="L35" s="89" t="s">
        <v>1926</v>
      </c>
      <c r="M35" s="122" t="s">
        <v>861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s="32" customFormat="1" ht="73.5" customHeight="1">
      <c r="A36" s="132">
        <v>31</v>
      </c>
      <c r="B36" s="93" t="s">
        <v>41</v>
      </c>
      <c r="C36" s="89" t="s">
        <v>1815</v>
      </c>
      <c r="D36" s="89" t="s">
        <v>42</v>
      </c>
      <c r="E36" s="128">
        <v>244.3</v>
      </c>
      <c r="F36" s="129">
        <v>266496</v>
      </c>
      <c r="G36" s="128">
        <v>520762.1</v>
      </c>
      <c r="H36" s="129">
        <v>68657.04</v>
      </c>
      <c r="I36" s="152" t="s">
        <v>780</v>
      </c>
      <c r="J36" s="137"/>
      <c r="K36" s="89" t="s">
        <v>2097</v>
      </c>
      <c r="L36" s="89" t="s">
        <v>1926</v>
      </c>
      <c r="M36" s="122" t="s">
        <v>856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</row>
    <row r="37" spans="1:72" s="32" customFormat="1" ht="74.25" customHeight="1">
      <c r="A37" s="132">
        <v>32</v>
      </c>
      <c r="B37" s="93" t="s">
        <v>43</v>
      </c>
      <c r="C37" s="89" t="s">
        <v>1815</v>
      </c>
      <c r="D37" s="127" t="s">
        <v>842</v>
      </c>
      <c r="E37" s="127">
        <v>72</v>
      </c>
      <c r="F37" s="129">
        <v>71050</v>
      </c>
      <c r="G37" s="93" t="s">
        <v>841</v>
      </c>
      <c r="H37" s="129">
        <v>71050</v>
      </c>
      <c r="I37" s="152" t="s">
        <v>781</v>
      </c>
      <c r="J37" s="137"/>
      <c r="K37" s="122" t="s">
        <v>920</v>
      </c>
      <c r="L37" s="89" t="s">
        <v>1926</v>
      </c>
      <c r="M37" s="122" t="s">
        <v>861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</row>
    <row r="38" spans="1:72" s="32" customFormat="1" ht="72.75" customHeight="1">
      <c r="A38" s="132">
        <v>33</v>
      </c>
      <c r="B38" s="93" t="s">
        <v>44</v>
      </c>
      <c r="C38" s="93" t="s">
        <v>1817</v>
      </c>
      <c r="D38" s="143" t="s">
        <v>842</v>
      </c>
      <c r="E38" s="143">
        <v>25</v>
      </c>
      <c r="F38" s="129">
        <v>81663.75</v>
      </c>
      <c r="G38" s="129" t="s">
        <v>841</v>
      </c>
      <c r="H38" s="129">
        <v>41152.99</v>
      </c>
      <c r="I38" s="152" t="s">
        <v>782</v>
      </c>
      <c r="J38" s="137"/>
      <c r="K38" s="122" t="s">
        <v>920</v>
      </c>
      <c r="L38" s="89" t="s">
        <v>1926</v>
      </c>
      <c r="M38" s="122" t="s">
        <v>861</v>
      </c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</row>
    <row r="39" spans="1:72" s="2" customFormat="1" ht="75" customHeight="1">
      <c r="A39" s="132">
        <v>34</v>
      </c>
      <c r="B39" s="93" t="s">
        <v>791</v>
      </c>
      <c r="C39" s="89" t="s">
        <v>1815</v>
      </c>
      <c r="D39" s="125" t="s">
        <v>1818</v>
      </c>
      <c r="E39" s="125">
        <v>22735</v>
      </c>
      <c r="F39" s="125">
        <v>13924050.75</v>
      </c>
      <c r="G39" s="125">
        <v>13924050.75</v>
      </c>
      <c r="H39" s="89">
        <v>0</v>
      </c>
      <c r="I39" s="156">
        <v>1992</v>
      </c>
      <c r="J39" s="93"/>
      <c r="K39" s="93" t="s">
        <v>933</v>
      </c>
      <c r="L39" s="89" t="s">
        <v>1926</v>
      </c>
      <c r="M39" s="125" t="s">
        <v>853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</row>
    <row r="40" spans="1:72" s="2" customFormat="1" ht="67.5" customHeight="1">
      <c r="A40" s="132">
        <v>35</v>
      </c>
      <c r="B40" s="93" t="s">
        <v>791</v>
      </c>
      <c r="C40" s="89" t="s">
        <v>1856</v>
      </c>
      <c r="D40" s="89" t="s">
        <v>793</v>
      </c>
      <c r="E40" s="125">
        <v>11437</v>
      </c>
      <c r="F40" s="125">
        <v>7251744.22</v>
      </c>
      <c r="G40" s="125">
        <v>7251744.22</v>
      </c>
      <c r="H40" s="129">
        <v>0</v>
      </c>
      <c r="I40" s="156">
        <v>1995</v>
      </c>
      <c r="J40" s="122"/>
      <c r="K40" s="89" t="s">
        <v>934</v>
      </c>
      <c r="L40" s="89" t="s">
        <v>1927</v>
      </c>
      <c r="M40" s="153" t="s">
        <v>854</v>
      </c>
      <c r="N40" s="131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</row>
    <row r="41" spans="1:72" s="2" customFormat="1" ht="82.5" customHeight="1">
      <c r="A41" s="132">
        <v>36</v>
      </c>
      <c r="B41" s="93" t="s">
        <v>37</v>
      </c>
      <c r="C41" s="89" t="s">
        <v>1856</v>
      </c>
      <c r="D41" s="145" t="s">
        <v>49</v>
      </c>
      <c r="E41" s="125">
        <v>1637.7</v>
      </c>
      <c r="F41" s="129">
        <v>3134701.5</v>
      </c>
      <c r="G41" s="125">
        <v>19515930.46</v>
      </c>
      <c r="H41" s="129">
        <v>3134701.5</v>
      </c>
      <c r="I41" s="156">
        <v>1963</v>
      </c>
      <c r="J41" s="122"/>
      <c r="K41" s="89" t="s">
        <v>635</v>
      </c>
      <c r="L41" s="89" t="s">
        <v>1927</v>
      </c>
      <c r="M41" s="153" t="s">
        <v>1445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</row>
    <row r="42" spans="1:72" s="2" customFormat="1" ht="69.75" customHeight="1">
      <c r="A42" s="132">
        <v>37</v>
      </c>
      <c r="B42" s="93" t="s">
        <v>46</v>
      </c>
      <c r="C42" s="89" t="s">
        <v>1856</v>
      </c>
      <c r="D42" s="127" t="s">
        <v>842</v>
      </c>
      <c r="E42" s="127">
        <v>10</v>
      </c>
      <c r="F42" s="89">
        <v>3048.5</v>
      </c>
      <c r="G42" s="129" t="s">
        <v>935</v>
      </c>
      <c r="H42" s="129">
        <v>3048.5</v>
      </c>
      <c r="I42" s="149">
        <v>1982</v>
      </c>
      <c r="J42" s="122"/>
      <c r="K42" s="122" t="s">
        <v>920</v>
      </c>
      <c r="L42" s="89" t="s">
        <v>1927</v>
      </c>
      <c r="M42" s="122" t="s">
        <v>939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</row>
    <row r="43" spans="1:72" s="2" customFormat="1" ht="68.25" customHeight="1">
      <c r="A43" s="132">
        <v>38</v>
      </c>
      <c r="B43" s="93" t="s">
        <v>48</v>
      </c>
      <c r="C43" s="89" t="s">
        <v>1856</v>
      </c>
      <c r="D43" s="127" t="s">
        <v>842</v>
      </c>
      <c r="E43" s="127">
        <v>1010</v>
      </c>
      <c r="F43" s="129">
        <v>6103205.5</v>
      </c>
      <c r="G43" s="129" t="s">
        <v>841</v>
      </c>
      <c r="H43" s="129">
        <v>6103205.5</v>
      </c>
      <c r="I43" s="149">
        <v>1994</v>
      </c>
      <c r="J43" s="122"/>
      <c r="K43" s="122" t="s">
        <v>920</v>
      </c>
      <c r="L43" s="89" t="s">
        <v>1927</v>
      </c>
      <c r="M43" s="122" t="s">
        <v>1446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</row>
    <row r="44" spans="1:72" s="2" customFormat="1" ht="81.75" customHeight="1">
      <c r="A44" s="132">
        <v>39</v>
      </c>
      <c r="B44" s="93" t="s">
        <v>51</v>
      </c>
      <c r="C44" s="89" t="s">
        <v>1862</v>
      </c>
      <c r="D44" s="89" t="s">
        <v>50</v>
      </c>
      <c r="E44" s="125">
        <v>195.2</v>
      </c>
      <c r="F44" s="129">
        <v>597866.5</v>
      </c>
      <c r="G44" s="125">
        <v>1705048.58</v>
      </c>
      <c r="H44" s="129">
        <v>597866.5</v>
      </c>
      <c r="I44" s="156">
        <v>1947</v>
      </c>
      <c r="J44" s="122"/>
      <c r="K44" s="89" t="s">
        <v>648</v>
      </c>
      <c r="L44" s="89" t="s">
        <v>1928</v>
      </c>
      <c r="M44" s="89" t="s">
        <v>937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</row>
    <row r="45" spans="1:72" s="2" customFormat="1" ht="73.5" customHeight="1">
      <c r="A45" s="132">
        <v>40</v>
      </c>
      <c r="B45" s="93" t="s">
        <v>783</v>
      </c>
      <c r="C45" s="89" t="s">
        <v>1862</v>
      </c>
      <c r="D45" s="89" t="s">
        <v>52</v>
      </c>
      <c r="E45" s="125">
        <v>393.3</v>
      </c>
      <c r="F45" s="129">
        <v>1615321.75</v>
      </c>
      <c r="G45" s="164">
        <v>3435428.3</v>
      </c>
      <c r="H45" s="144">
        <v>1615321.75</v>
      </c>
      <c r="I45" s="156">
        <v>1947</v>
      </c>
      <c r="J45" s="122"/>
      <c r="K45" s="89" t="s">
        <v>633</v>
      </c>
      <c r="L45" s="89" t="s">
        <v>1928</v>
      </c>
      <c r="M45" s="89" t="s">
        <v>938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1:72" s="2" customFormat="1" ht="67.5" customHeight="1">
      <c r="A46" s="132">
        <v>41</v>
      </c>
      <c r="B46" s="93" t="s">
        <v>44</v>
      </c>
      <c r="C46" s="89" t="s">
        <v>1862</v>
      </c>
      <c r="D46" s="127" t="s">
        <v>842</v>
      </c>
      <c r="E46" s="127">
        <v>108</v>
      </c>
      <c r="F46" s="129">
        <v>30397.5</v>
      </c>
      <c r="G46" s="129" t="s">
        <v>841</v>
      </c>
      <c r="H46" s="129">
        <v>30397.5</v>
      </c>
      <c r="I46" s="149">
        <v>1976</v>
      </c>
      <c r="J46" s="122"/>
      <c r="K46" s="122" t="s">
        <v>920</v>
      </c>
      <c r="L46" s="89" t="s">
        <v>1928</v>
      </c>
      <c r="M46" s="122" t="s">
        <v>939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</row>
    <row r="47" spans="1:72" s="2" customFormat="1" ht="46.5" customHeight="1">
      <c r="A47" s="132">
        <v>42</v>
      </c>
      <c r="B47" s="93" t="s">
        <v>53</v>
      </c>
      <c r="C47" s="89" t="s">
        <v>1862</v>
      </c>
      <c r="D47" s="127" t="s">
        <v>842</v>
      </c>
      <c r="E47" s="127">
        <v>7</v>
      </c>
      <c r="F47" s="129">
        <v>12055.75</v>
      </c>
      <c r="G47" s="129" t="s">
        <v>841</v>
      </c>
      <c r="H47" s="129">
        <v>12055.75</v>
      </c>
      <c r="I47" s="149">
        <v>1913</v>
      </c>
      <c r="J47" s="122"/>
      <c r="K47" s="122" t="s">
        <v>920</v>
      </c>
      <c r="L47" s="89" t="s">
        <v>1928</v>
      </c>
      <c r="M47" s="122" t="s">
        <v>939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</row>
    <row r="48" spans="1:72" s="2" customFormat="1" ht="68.25" customHeight="1">
      <c r="A48" s="132">
        <v>43</v>
      </c>
      <c r="B48" s="93" t="s">
        <v>41</v>
      </c>
      <c r="C48" s="89" t="s">
        <v>1862</v>
      </c>
      <c r="D48" s="89" t="s">
        <v>54</v>
      </c>
      <c r="E48" s="125">
        <v>86.5</v>
      </c>
      <c r="F48" s="129">
        <v>690012.75</v>
      </c>
      <c r="G48" s="125">
        <v>1186205.64</v>
      </c>
      <c r="H48" s="129">
        <v>690012.75</v>
      </c>
      <c r="I48" s="145">
        <v>2003</v>
      </c>
      <c r="J48" s="122"/>
      <c r="K48" s="89" t="s">
        <v>858</v>
      </c>
      <c r="L48" s="89" t="s">
        <v>1928</v>
      </c>
      <c r="M48" s="89" t="s">
        <v>940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</row>
    <row r="49" spans="1:72" s="48" customFormat="1" ht="84" customHeight="1">
      <c r="A49" s="132">
        <v>44</v>
      </c>
      <c r="B49" s="93" t="s">
        <v>1864</v>
      </c>
      <c r="C49" s="93" t="s">
        <v>1865</v>
      </c>
      <c r="D49" s="143" t="s">
        <v>941</v>
      </c>
      <c r="E49" s="148">
        <v>117.5</v>
      </c>
      <c r="F49" s="144">
        <v>50660.7</v>
      </c>
      <c r="G49" s="391">
        <v>1020935.17</v>
      </c>
      <c r="H49" s="144">
        <v>50660.75</v>
      </c>
      <c r="I49" s="146">
        <v>1970</v>
      </c>
      <c r="J49" s="137"/>
      <c r="K49" s="214" t="s">
        <v>2149</v>
      </c>
      <c r="L49" s="89" t="s">
        <v>1928</v>
      </c>
      <c r="M49" s="122" t="s">
        <v>1128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</row>
    <row r="50" spans="1:72" s="48" customFormat="1" ht="68.25" customHeight="1">
      <c r="A50" s="132">
        <v>45</v>
      </c>
      <c r="B50" s="93" t="s">
        <v>30</v>
      </c>
      <c r="C50" s="89" t="s">
        <v>1862</v>
      </c>
      <c r="D50" s="127" t="s">
        <v>842</v>
      </c>
      <c r="E50" s="143">
        <v>2</v>
      </c>
      <c r="F50" s="129">
        <v>11280.5</v>
      </c>
      <c r="G50" s="129" t="s">
        <v>841</v>
      </c>
      <c r="H50" s="129">
        <v>11280.5</v>
      </c>
      <c r="I50" s="149">
        <v>1960</v>
      </c>
      <c r="J50" s="137"/>
      <c r="K50" s="122" t="s">
        <v>920</v>
      </c>
      <c r="L50" s="89" t="s">
        <v>1928</v>
      </c>
      <c r="M50" s="122" t="s">
        <v>939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</row>
    <row r="51" spans="1:72" s="34" customFormat="1" ht="68.25" customHeight="1">
      <c r="A51" s="132">
        <v>46</v>
      </c>
      <c r="B51" s="93" t="s">
        <v>30</v>
      </c>
      <c r="C51" s="89" t="s">
        <v>1862</v>
      </c>
      <c r="D51" s="127" t="s">
        <v>842</v>
      </c>
      <c r="E51" s="143">
        <v>28</v>
      </c>
      <c r="F51" s="129">
        <v>11280.5</v>
      </c>
      <c r="G51" s="129" t="s">
        <v>841</v>
      </c>
      <c r="H51" s="129">
        <v>11280.5</v>
      </c>
      <c r="I51" s="149">
        <v>1972</v>
      </c>
      <c r="J51" s="122"/>
      <c r="K51" s="122" t="s">
        <v>920</v>
      </c>
      <c r="L51" s="89" t="s">
        <v>1928</v>
      </c>
      <c r="M51" s="122" t="s">
        <v>939</v>
      </c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</row>
    <row r="52" spans="1:72" s="2" customFormat="1" ht="72.75" customHeight="1">
      <c r="A52" s="132">
        <v>47</v>
      </c>
      <c r="B52" s="93" t="s">
        <v>57</v>
      </c>
      <c r="C52" s="89" t="s">
        <v>1862</v>
      </c>
      <c r="D52" s="127" t="s">
        <v>842</v>
      </c>
      <c r="E52" s="143">
        <v>15</v>
      </c>
      <c r="F52" s="129">
        <v>10848.25</v>
      </c>
      <c r="G52" s="129" t="s">
        <v>841</v>
      </c>
      <c r="H52" s="129">
        <v>10848.25</v>
      </c>
      <c r="I52" s="149">
        <v>1912</v>
      </c>
      <c r="J52" s="122"/>
      <c r="K52" s="122" t="s">
        <v>920</v>
      </c>
      <c r="L52" s="89" t="s">
        <v>1928</v>
      </c>
      <c r="M52" s="122" t="s">
        <v>939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</row>
    <row r="53" spans="1:72" s="2" customFormat="1" ht="85.5" customHeight="1">
      <c r="A53" s="132">
        <v>48</v>
      </c>
      <c r="B53" s="93" t="s">
        <v>859</v>
      </c>
      <c r="C53" s="89" t="s">
        <v>1862</v>
      </c>
      <c r="D53" s="89" t="s">
        <v>58</v>
      </c>
      <c r="E53" s="125">
        <v>335.9</v>
      </c>
      <c r="F53" s="129">
        <v>2533027</v>
      </c>
      <c r="G53" s="125">
        <v>2934046.19</v>
      </c>
      <c r="H53" s="129">
        <v>2533027</v>
      </c>
      <c r="I53" s="125">
        <v>1977</v>
      </c>
      <c r="J53" s="122"/>
      <c r="K53" s="89" t="s">
        <v>964</v>
      </c>
      <c r="L53" s="89" t="s">
        <v>1928</v>
      </c>
      <c r="M53" s="89" t="s">
        <v>936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</row>
    <row r="54" spans="1:72" s="33" customFormat="1" ht="77.25" customHeight="1">
      <c r="A54" s="132">
        <v>49</v>
      </c>
      <c r="B54" s="93" t="s">
        <v>59</v>
      </c>
      <c r="C54" s="89" t="s">
        <v>1866</v>
      </c>
      <c r="D54" s="125" t="s">
        <v>860</v>
      </c>
      <c r="E54" s="125">
        <v>149.5</v>
      </c>
      <c r="F54" s="129">
        <v>253303.75</v>
      </c>
      <c r="G54" s="125">
        <v>1298977.1</v>
      </c>
      <c r="H54" s="129">
        <v>2533027</v>
      </c>
      <c r="I54" s="122">
        <v>1970</v>
      </c>
      <c r="J54" s="137"/>
      <c r="K54" s="263" t="s">
        <v>2148</v>
      </c>
      <c r="L54" s="89" t="s">
        <v>1928</v>
      </c>
      <c r="M54" s="122" t="s">
        <v>1129</v>
      </c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</row>
    <row r="55" spans="1:72" s="33" customFormat="1" ht="59.25" customHeight="1">
      <c r="A55" s="132">
        <v>50</v>
      </c>
      <c r="B55" s="93" t="s">
        <v>43</v>
      </c>
      <c r="C55" s="89" t="s">
        <v>1862</v>
      </c>
      <c r="D55" s="127" t="s">
        <v>842</v>
      </c>
      <c r="E55" s="127">
        <v>132</v>
      </c>
      <c r="F55" s="129">
        <v>390710.25</v>
      </c>
      <c r="G55" s="129" t="s">
        <v>841</v>
      </c>
      <c r="H55" s="129">
        <v>390710.25</v>
      </c>
      <c r="I55" s="122">
        <v>1912</v>
      </c>
      <c r="J55" s="137"/>
      <c r="K55" s="122" t="s">
        <v>920</v>
      </c>
      <c r="L55" s="89" t="s">
        <v>1928</v>
      </c>
      <c r="M55" s="122" t="s">
        <v>939</v>
      </c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</row>
    <row r="56" spans="1:72" s="33" customFormat="1" ht="75" customHeight="1">
      <c r="A56" s="132">
        <v>51</v>
      </c>
      <c r="B56" s="93" t="s">
        <v>791</v>
      </c>
      <c r="C56" s="89" t="s">
        <v>1862</v>
      </c>
      <c r="D56" s="89" t="s">
        <v>794</v>
      </c>
      <c r="E56" s="127">
        <v>19988</v>
      </c>
      <c r="F56" s="129" t="s">
        <v>943</v>
      </c>
      <c r="G56" s="129" t="s">
        <v>943</v>
      </c>
      <c r="H56" s="129">
        <v>0</v>
      </c>
      <c r="I56" s="122">
        <v>1992</v>
      </c>
      <c r="J56" s="137"/>
      <c r="K56" s="288" t="s">
        <v>1711</v>
      </c>
      <c r="L56" s="89" t="s">
        <v>1928</v>
      </c>
      <c r="M56" s="125" t="s">
        <v>942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</row>
    <row r="57" spans="1:72" s="32" customFormat="1" ht="66" customHeight="1">
      <c r="A57" s="132">
        <v>52</v>
      </c>
      <c r="B57" s="93" t="s">
        <v>37</v>
      </c>
      <c r="C57" s="89" t="s">
        <v>1823</v>
      </c>
      <c r="D57" s="89" t="s">
        <v>1824</v>
      </c>
      <c r="E57" s="125">
        <v>776.8</v>
      </c>
      <c r="F57" s="129">
        <v>4423578.25</v>
      </c>
      <c r="G57" s="125">
        <v>6846233.58</v>
      </c>
      <c r="H57" s="129">
        <v>1781548.46</v>
      </c>
      <c r="I57" s="125">
        <v>1966</v>
      </c>
      <c r="J57" s="137"/>
      <c r="K57" s="89" t="s">
        <v>944</v>
      </c>
      <c r="L57" s="89" t="s">
        <v>1180</v>
      </c>
      <c r="M57" s="122" t="s">
        <v>862</v>
      </c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</row>
    <row r="58" spans="1:72" s="32" customFormat="1" ht="68.25" customHeight="1">
      <c r="A58" s="132">
        <v>53</v>
      </c>
      <c r="B58" s="93" t="s">
        <v>27</v>
      </c>
      <c r="C58" s="89" t="s">
        <v>1823</v>
      </c>
      <c r="D58" s="127" t="s">
        <v>842</v>
      </c>
      <c r="E58" s="127">
        <v>80</v>
      </c>
      <c r="F58" s="129">
        <v>512863.75</v>
      </c>
      <c r="G58" s="129" t="s">
        <v>841</v>
      </c>
      <c r="H58" s="129">
        <v>512863.75</v>
      </c>
      <c r="I58" s="122">
        <v>1935</v>
      </c>
      <c r="J58" s="137"/>
      <c r="K58" s="122" t="s">
        <v>920</v>
      </c>
      <c r="L58" s="89" t="s">
        <v>1180</v>
      </c>
      <c r="M58" s="122" t="s">
        <v>863</v>
      </c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</row>
    <row r="59" spans="1:72" s="2" customFormat="1" ht="70.5" customHeight="1">
      <c r="A59" s="132">
        <v>54</v>
      </c>
      <c r="B59" s="93" t="s">
        <v>60</v>
      </c>
      <c r="C59" s="89" t="s">
        <v>1823</v>
      </c>
      <c r="D59" s="127" t="s">
        <v>842</v>
      </c>
      <c r="E59" s="127">
        <v>120</v>
      </c>
      <c r="F59" s="129">
        <v>24722.25</v>
      </c>
      <c r="G59" s="129" t="s">
        <v>841</v>
      </c>
      <c r="H59" s="129">
        <v>24722.25</v>
      </c>
      <c r="I59" s="149">
        <v>1976</v>
      </c>
      <c r="J59" s="122"/>
      <c r="K59" s="122" t="s">
        <v>920</v>
      </c>
      <c r="L59" s="89" t="s">
        <v>1180</v>
      </c>
      <c r="M59" s="122" t="s">
        <v>863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</row>
    <row r="60" spans="1:72" s="32" customFormat="1" ht="66.75" customHeight="1">
      <c r="A60" s="132">
        <v>55</v>
      </c>
      <c r="B60" s="93" t="s">
        <v>41</v>
      </c>
      <c r="C60" s="89" t="s">
        <v>1823</v>
      </c>
      <c r="D60" s="127" t="s">
        <v>842</v>
      </c>
      <c r="E60" s="143" t="s">
        <v>956</v>
      </c>
      <c r="F60" s="129">
        <v>349440</v>
      </c>
      <c r="G60" s="129" t="s">
        <v>935</v>
      </c>
      <c r="H60" s="129">
        <v>349440</v>
      </c>
      <c r="I60" s="149">
        <v>2002</v>
      </c>
      <c r="J60" s="137"/>
      <c r="K60" s="122" t="s">
        <v>920</v>
      </c>
      <c r="L60" s="89" t="s">
        <v>1180</v>
      </c>
      <c r="M60" s="122" t="s">
        <v>863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</row>
    <row r="61" spans="1:72" s="2" customFormat="1" ht="69" customHeight="1">
      <c r="A61" s="132">
        <v>56</v>
      </c>
      <c r="B61" s="93" t="s">
        <v>61</v>
      </c>
      <c r="C61" s="89" t="s">
        <v>1823</v>
      </c>
      <c r="D61" s="127" t="s">
        <v>842</v>
      </c>
      <c r="E61" s="127">
        <v>15</v>
      </c>
      <c r="F61" s="129">
        <v>17225.25</v>
      </c>
      <c r="G61" s="129" t="s">
        <v>841</v>
      </c>
      <c r="H61" s="129">
        <v>17225.25</v>
      </c>
      <c r="I61" s="152" t="s">
        <v>785</v>
      </c>
      <c r="J61" s="122"/>
      <c r="K61" s="122" t="s">
        <v>920</v>
      </c>
      <c r="L61" s="89" t="s">
        <v>1180</v>
      </c>
      <c r="M61" s="122" t="s">
        <v>863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</row>
    <row r="62" spans="1:72" s="32" customFormat="1" ht="59.25" customHeight="1">
      <c r="A62" s="132">
        <v>57</v>
      </c>
      <c r="B62" s="93" t="s">
        <v>55</v>
      </c>
      <c r="C62" s="89" t="s">
        <v>1823</v>
      </c>
      <c r="D62" s="127" t="s">
        <v>842</v>
      </c>
      <c r="E62" s="127">
        <v>50</v>
      </c>
      <c r="F62" s="129">
        <v>24846.5</v>
      </c>
      <c r="G62" s="129" t="s">
        <v>841</v>
      </c>
      <c r="H62" s="129">
        <v>24846.5</v>
      </c>
      <c r="I62" s="152" t="s">
        <v>786</v>
      </c>
      <c r="J62" s="137"/>
      <c r="K62" s="122" t="s">
        <v>920</v>
      </c>
      <c r="L62" s="89" t="s">
        <v>1180</v>
      </c>
      <c r="M62" s="122" t="s">
        <v>863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</row>
    <row r="63" spans="1:72" s="32" customFormat="1" ht="76.5" customHeight="1">
      <c r="A63" s="132">
        <v>58</v>
      </c>
      <c r="B63" s="93" t="s">
        <v>787</v>
      </c>
      <c r="C63" s="89" t="s">
        <v>1823</v>
      </c>
      <c r="D63" s="127" t="s">
        <v>96</v>
      </c>
      <c r="E63" s="150">
        <v>100.9</v>
      </c>
      <c r="F63" s="129">
        <v>74978.75</v>
      </c>
      <c r="G63" s="125">
        <v>980448.33</v>
      </c>
      <c r="H63" s="129">
        <v>74978.72</v>
      </c>
      <c r="I63" s="152" t="s">
        <v>812</v>
      </c>
      <c r="J63" s="137"/>
      <c r="K63" s="122" t="s">
        <v>2098</v>
      </c>
      <c r="L63" s="89" t="s">
        <v>1180</v>
      </c>
      <c r="M63" s="122" t="s">
        <v>1134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</row>
    <row r="64" spans="1:72" s="32" customFormat="1" ht="67.5" customHeight="1">
      <c r="A64" s="132">
        <v>59</v>
      </c>
      <c r="B64" s="93" t="s">
        <v>62</v>
      </c>
      <c r="C64" s="89" t="s">
        <v>1823</v>
      </c>
      <c r="D64" s="127" t="s">
        <v>842</v>
      </c>
      <c r="E64" s="127">
        <v>120</v>
      </c>
      <c r="F64" s="129">
        <v>4520.25</v>
      </c>
      <c r="G64" s="129" t="s">
        <v>841</v>
      </c>
      <c r="H64" s="129">
        <v>4520.25</v>
      </c>
      <c r="I64" s="152" t="s">
        <v>789</v>
      </c>
      <c r="J64" s="137"/>
      <c r="K64" s="122" t="s">
        <v>920</v>
      </c>
      <c r="L64" s="89" t="s">
        <v>1180</v>
      </c>
      <c r="M64" s="122" t="s">
        <v>863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</row>
    <row r="65" spans="1:72" s="32" customFormat="1" ht="69" customHeight="1">
      <c r="A65" s="132">
        <v>60</v>
      </c>
      <c r="B65" s="93" t="s">
        <v>63</v>
      </c>
      <c r="C65" s="89" t="s">
        <v>1823</v>
      </c>
      <c r="D65" s="127" t="s">
        <v>842</v>
      </c>
      <c r="E65" s="127">
        <v>180</v>
      </c>
      <c r="F65" s="129">
        <v>438581.5</v>
      </c>
      <c r="G65" s="129" t="s">
        <v>841</v>
      </c>
      <c r="H65" s="129">
        <v>438581.5</v>
      </c>
      <c r="I65" s="152" t="s">
        <v>790</v>
      </c>
      <c r="J65" s="137"/>
      <c r="K65" s="122" t="s">
        <v>920</v>
      </c>
      <c r="L65" s="89" t="s">
        <v>1180</v>
      </c>
      <c r="M65" s="122" t="s">
        <v>863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</row>
    <row r="66" spans="1:72" s="32" customFormat="1" ht="69" customHeight="1">
      <c r="A66" s="132">
        <v>61</v>
      </c>
      <c r="B66" s="93" t="s">
        <v>64</v>
      </c>
      <c r="C66" s="89" t="s">
        <v>1823</v>
      </c>
      <c r="D66" s="125" t="s">
        <v>842</v>
      </c>
      <c r="E66" s="128">
        <v>100</v>
      </c>
      <c r="F66" s="129">
        <v>36058.75</v>
      </c>
      <c r="G66" s="125">
        <v>980448.33</v>
      </c>
      <c r="H66" s="129">
        <v>36058.75</v>
      </c>
      <c r="I66" s="125">
        <v>1967</v>
      </c>
      <c r="J66" s="137"/>
      <c r="K66" s="122" t="s">
        <v>920</v>
      </c>
      <c r="L66" s="89" t="s">
        <v>1180</v>
      </c>
      <c r="M66" s="89" t="s">
        <v>864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</row>
    <row r="67" spans="1:72" s="32" customFormat="1" ht="70.5" customHeight="1">
      <c r="A67" s="132">
        <v>62</v>
      </c>
      <c r="B67" s="93" t="s">
        <v>30</v>
      </c>
      <c r="C67" s="89" t="s">
        <v>1823</v>
      </c>
      <c r="D67" s="127" t="s">
        <v>842</v>
      </c>
      <c r="E67" s="127">
        <v>40</v>
      </c>
      <c r="F67" s="129">
        <v>39359.25</v>
      </c>
      <c r="G67" s="129" t="s">
        <v>841</v>
      </c>
      <c r="H67" s="129">
        <v>39359.25</v>
      </c>
      <c r="I67" s="152" t="s">
        <v>790</v>
      </c>
      <c r="J67" s="137"/>
      <c r="K67" s="122" t="s">
        <v>920</v>
      </c>
      <c r="L67" s="89" t="s">
        <v>1180</v>
      </c>
      <c r="M67" s="122" t="s">
        <v>863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</row>
    <row r="68" spans="1:72" s="2" customFormat="1" ht="69" customHeight="1">
      <c r="A68" s="132">
        <v>63</v>
      </c>
      <c r="B68" s="93" t="s">
        <v>74</v>
      </c>
      <c r="C68" s="89" t="s">
        <v>1823</v>
      </c>
      <c r="D68" s="127" t="s">
        <v>842</v>
      </c>
      <c r="E68" s="127">
        <v>54</v>
      </c>
      <c r="F68" s="129">
        <v>55244</v>
      </c>
      <c r="G68" s="129" t="s">
        <v>841</v>
      </c>
      <c r="H68" s="129">
        <v>47032.73</v>
      </c>
      <c r="I68" s="152" t="s">
        <v>788</v>
      </c>
      <c r="J68" s="122"/>
      <c r="K68" s="122" t="s">
        <v>920</v>
      </c>
      <c r="L68" s="89" t="s">
        <v>1180</v>
      </c>
      <c r="M68" s="122" t="s">
        <v>863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</row>
    <row r="69" spans="1:72" s="2" customFormat="1" ht="69" customHeight="1">
      <c r="A69" s="132">
        <v>64</v>
      </c>
      <c r="B69" s="93" t="s">
        <v>791</v>
      </c>
      <c r="C69" s="89" t="s">
        <v>1823</v>
      </c>
      <c r="D69" s="145" t="s">
        <v>792</v>
      </c>
      <c r="E69" s="143">
        <v>25742</v>
      </c>
      <c r="F69" s="157">
        <v>14809887.44</v>
      </c>
      <c r="G69" s="157">
        <v>14809887.44</v>
      </c>
      <c r="H69" s="144">
        <v>0</v>
      </c>
      <c r="I69" s="158" t="s">
        <v>929</v>
      </c>
      <c r="J69" s="93"/>
      <c r="K69" s="147" t="s">
        <v>945</v>
      </c>
      <c r="L69" s="89" t="s">
        <v>1180</v>
      </c>
      <c r="M69" s="125" t="s">
        <v>865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</row>
    <row r="70" spans="1:72" s="18" customFormat="1" ht="68.25" customHeight="1">
      <c r="A70" s="132">
        <v>65</v>
      </c>
      <c r="B70" s="93" t="s">
        <v>37</v>
      </c>
      <c r="C70" s="89" t="s">
        <v>1929</v>
      </c>
      <c r="D70" s="89" t="s">
        <v>1930</v>
      </c>
      <c r="E70" s="125">
        <v>1772.4</v>
      </c>
      <c r="F70" s="129">
        <v>10826359</v>
      </c>
      <c r="G70" s="125">
        <v>14872722.4</v>
      </c>
      <c r="H70" s="129">
        <v>5999800.12</v>
      </c>
      <c r="I70" s="152" t="s">
        <v>946</v>
      </c>
      <c r="J70" s="122"/>
      <c r="K70" s="89" t="s">
        <v>632</v>
      </c>
      <c r="L70" s="89" t="s">
        <v>1212</v>
      </c>
      <c r="M70" s="93" t="s">
        <v>1031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72" s="2" customFormat="1" ht="70.5" customHeight="1">
      <c r="A71" s="132">
        <v>66</v>
      </c>
      <c r="B71" s="93" t="s">
        <v>61</v>
      </c>
      <c r="C71" s="89" t="s">
        <v>1929</v>
      </c>
      <c r="D71" s="127" t="s">
        <v>842</v>
      </c>
      <c r="E71" s="127">
        <v>10</v>
      </c>
      <c r="F71" s="129">
        <v>43058.75</v>
      </c>
      <c r="G71" s="155" t="s">
        <v>841</v>
      </c>
      <c r="H71" s="129">
        <v>43058.75</v>
      </c>
      <c r="I71" s="152" t="s">
        <v>946</v>
      </c>
      <c r="J71" s="122"/>
      <c r="K71" s="122" t="s">
        <v>920</v>
      </c>
      <c r="L71" s="89" t="s">
        <v>1212</v>
      </c>
      <c r="M71" s="93" t="s">
        <v>1032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</row>
    <row r="72" spans="1:72" s="18" customFormat="1" ht="73.5" customHeight="1">
      <c r="A72" s="132">
        <v>67</v>
      </c>
      <c r="B72" s="93" t="s">
        <v>30</v>
      </c>
      <c r="C72" s="89" t="s">
        <v>1929</v>
      </c>
      <c r="D72" s="127" t="s">
        <v>842</v>
      </c>
      <c r="E72" s="127">
        <v>12</v>
      </c>
      <c r="F72" s="129">
        <v>40608.75</v>
      </c>
      <c r="G72" s="129" t="s">
        <v>841</v>
      </c>
      <c r="H72" s="129">
        <v>40608.75</v>
      </c>
      <c r="I72" s="152" t="s">
        <v>946</v>
      </c>
      <c r="J72" s="122"/>
      <c r="K72" s="122" t="s">
        <v>920</v>
      </c>
      <c r="L72" s="89" t="s">
        <v>1212</v>
      </c>
      <c r="M72" s="93" t="s">
        <v>1032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</row>
    <row r="73" spans="1:72" s="18" customFormat="1" ht="90" customHeight="1">
      <c r="A73" s="132">
        <v>68</v>
      </c>
      <c r="B73" s="93" t="s">
        <v>791</v>
      </c>
      <c r="C73" s="89" t="s">
        <v>1929</v>
      </c>
      <c r="D73" s="89" t="s">
        <v>1931</v>
      </c>
      <c r="E73" s="127">
        <v>22538</v>
      </c>
      <c r="F73" s="129">
        <v>14250552.02</v>
      </c>
      <c r="G73" s="129">
        <v>14250552.02</v>
      </c>
      <c r="H73" s="129">
        <v>0</v>
      </c>
      <c r="I73" s="152" t="s">
        <v>929</v>
      </c>
      <c r="J73" s="122"/>
      <c r="K73" s="122" t="s">
        <v>2099</v>
      </c>
      <c r="L73" s="89" t="s">
        <v>1212</v>
      </c>
      <c r="M73" s="122" t="s">
        <v>866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</row>
    <row r="74" spans="1:27" s="26" customFormat="1" ht="68.25" customHeight="1">
      <c r="A74" s="132">
        <v>69</v>
      </c>
      <c r="B74" s="93" t="s">
        <v>37</v>
      </c>
      <c r="C74" s="93" t="s">
        <v>1888</v>
      </c>
      <c r="D74" s="145" t="s">
        <v>95</v>
      </c>
      <c r="E74" s="145">
        <v>1838.7</v>
      </c>
      <c r="F74" s="144">
        <v>17268501.25</v>
      </c>
      <c r="G74" s="145">
        <v>6557180.45</v>
      </c>
      <c r="H74" s="144">
        <v>6863947.21</v>
      </c>
      <c r="I74" s="145">
        <v>1982</v>
      </c>
      <c r="J74" s="122"/>
      <c r="K74" s="89" t="s">
        <v>640</v>
      </c>
      <c r="L74" s="89" t="s">
        <v>1833</v>
      </c>
      <c r="M74" s="93" t="s">
        <v>1462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72" s="18" customFormat="1" ht="70.5" customHeight="1">
      <c r="A75" s="132">
        <v>70</v>
      </c>
      <c r="B75" s="93" t="s">
        <v>65</v>
      </c>
      <c r="C75" s="89" t="s">
        <v>1888</v>
      </c>
      <c r="D75" s="127" t="s">
        <v>842</v>
      </c>
      <c r="E75" s="127">
        <v>1080</v>
      </c>
      <c r="F75" s="129">
        <v>6156697.75</v>
      </c>
      <c r="G75" s="129" t="s">
        <v>841</v>
      </c>
      <c r="H75" s="129">
        <v>6156697.75</v>
      </c>
      <c r="I75" s="152" t="s">
        <v>800</v>
      </c>
      <c r="J75" s="122"/>
      <c r="K75" s="122" t="s">
        <v>920</v>
      </c>
      <c r="L75" s="89" t="s">
        <v>1833</v>
      </c>
      <c r="M75" s="93" t="s">
        <v>868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</row>
    <row r="76" spans="1:72" s="32" customFormat="1" ht="70.5" customHeight="1">
      <c r="A76" s="132">
        <v>71</v>
      </c>
      <c r="B76" s="93" t="s">
        <v>66</v>
      </c>
      <c r="C76" s="89" t="s">
        <v>1888</v>
      </c>
      <c r="D76" s="127" t="s">
        <v>842</v>
      </c>
      <c r="E76" s="127">
        <v>125</v>
      </c>
      <c r="F76" s="129">
        <v>1383322.5</v>
      </c>
      <c r="G76" s="129" t="s">
        <v>841</v>
      </c>
      <c r="H76" s="129">
        <v>1383322.5</v>
      </c>
      <c r="I76" s="152" t="s">
        <v>782</v>
      </c>
      <c r="J76" s="137"/>
      <c r="K76" s="122" t="s">
        <v>920</v>
      </c>
      <c r="L76" s="89" t="s">
        <v>1833</v>
      </c>
      <c r="M76" s="93" t="s">
        <v>868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</row>
    <row r="77" spans="1:72" s="32" customFormat="1" ht="69" customHeight="1">
      <c r="A77" s="132">
        <v>72</v>
      </c>
      <c r="B77" s="93" t="s">
        <v>61</v>
      </c>
      <c r="C77" s="89" t="s">
        <v>1888</v>
      </c>
      <c r="D77" s="127" t="s">
        <v>842</v>
      </c>
      <c r="E77" s="127">
        <v>24</v>
      </c>
      <c r="F77" s="129">
        <v>55994.75</v>
      </c>
      <c r="G77" s="129" t="s">
        <v>841</v>
      </c>
      <c r="H77" s="129">
        <v>55994.75</v>
      </c>
      <c r="I77" s="152" t="s">
        <v>801</v>
      </c>
      <c r="J77" s="137"/>
      <c r="K77" s="122" t="s">
        <v>920</v>
      </c>
      <c r="L77" s="89" t="s">
        <v>1833</v>
      </c>
      <c r="M77" s="93" t="s">
        <v>868</v>
      </c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</row>
    <row r="78" spans="1:72" s="32" customFormat="1" ht="57.75" customHeight="1">
      <c r="A78" s="132">
        <v>73</v>
      </c>
      <c r="B78" s="93" t="s">
        <v>55</v>
      </c>
      <c r="C78" s="89" t="s">
        <v>1888</v>
      </c>
      <c r="D78" s="127" t="s">
        <v>842</v>
      </c>
      <c r="E78" s="127">
        <v>200</v>
      </c>
      <c r="F78" s="129">
        <v>630103.25</v>
      </c>
      <c r="G78" s="129" t="s">
        <v>841</v>
      </c>
      <c r="H78" s="129">
        <v>630103.25</v>
      </c>
      <c r="I78" s="152" t="s">
        <v>776</v>
      </c>
      <c r="J78" s="137"/>
      <c r="K78" s="122" t="s">
        <v>920</v>
      </c>
      <c r="L78" s="89" t="s">
        <v>1833</v>
      </c>
      <c r="M78" s="93" t="s">
        <v>868</v>
      </c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</row>
    <row r="79" spans="1:72" s="2" customFormat="1" ht="69" customHeight="1">
      <c r="A79" s="132">
        <v>74</v>
      </c>
      <c r="B79" s="93" t="s">
        <v>67</v>
      </c>
      <c r="C79" s="89" t="s">
        <v>1888</v>
      </c>
      <c r="D79" s="127" t="s">
        <v>842</v>
      </c>
      <c r="E79" s="127">
        <v>18</v>
      </c>
      <c r="F79" s="129">
        <v>20517</v>
      </c>
      <c r="G79" s="129" t="s">
        <v>841</v>
      </c>
      <c r="H79" s="129">
        <v>20517</v>
      </c>
      <c r="I79" s="149">
        <v>1981</v>
      </c>
      <c r="J79" s="122"/>
      <c r="K79" s="122" t="s">
        <v>920</v>
      </c>
      <c r="L79" s="89" t="s">
        <v>1833</v>
      </c>
      <c r="M79" s="93" t="s">
        <v>868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</row>
    <row r="80" spans="1:72" s="2" customFormat="1" ht="74.25" customHeight="1">
      <c r="A80" s="132">
        <v>75</v>
      </c>
      <c r="B80" s="93" t="s">
        <v>68</v>
      </c>
      <c r="C80" s="89" t="s">
        <v>1888</v>
      </c>
      <c r="D80" s="125" t="s">
        <v>83</v>
      </c>
      <c r="E80" s="125">
        <v>10.7</v>
      </c>
      <c r="F80" s="129">
        <v>17208</v>
      </c>
      <c r="G80" s="125">
        <v>91547.27</v>
      </c>
      <c r="H80" s="129">
        <v>17208</v>
      </c>
      <c r="I80" s="149">
        <v>2011</v>
      </c>
      <c r="J80" s="122"/>
      <c r="K80" s="89" t="s">
        <v>2100</v>
      </c>
      <c r="L80" s="89" t="s">
        <v>1833</v>
      </c>
      <c r="M80" s="93" t="s">
        <v>869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</row>
    <row r="81" spans="1:72" s="2" customFormat="1" ht="74.25" customHeight="1">
      <c r="A81" s="132">
        <v>76</v>
      </c>
      <c r="B81" s="93" t="s">
        <v>791</v>
      </c>
      <c r="C81" s="89" t="s">
        <v>1888</v>
      </c>
      <c r="D81" s="125" t="s">
        <v>802</v>
      </c>
      <c r="E81" s="125">
        <v>30333</v>
      </c>
      <c r="F81" s="129">
        <v>20302180.23</v>
      </c>
      <c r="G81" s="129">
        <v>20302180.23</v>
      </c>
      <c r="H81" s="129">
        <v>0</v>
      </c>
      <c r="I81" s="149">
        <v>1992</v>
      </c>
      <c r="J81" s="122"/>
      <c r="K81" s="89" t="s">
        <v>2101</v>
      </c>
      <c r="L81" s="89" t="s">
        <v>1833</v>
      </c>
      <c r="M81" s="93" t="s">
        <v>867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</row>
    <row r="82" spans="1:72" s="2" customFormat="1" ht="76.5" customHeight="1">
      <c r="A82" s="132">
        <v>77</v>
      </c>
      <c r="B82" s="93" t="s">
        <v>27</v>
      </c>
      <c r="C82" s="93" t="s">
        <v>1932</v>
      </c>
      <c r="D82" s="93" t="s">
        <v>75</v>
      </c>
      <c r="E82" s="145">
        <v>1820.1</v>
      </c>
      <c r="F82" s="144">
        <v>30928065</v>
      </c>
      <c r="G82" s="145">
        <v>13021778.04</v>
      </c>
      <c r="H82" s="144">
        <v>30928065</v>
      </c>
      <c r="I82" s="145">
        <v>1990</v>
      </c>
      <c r="J82" s="122"/>
      <c r="K82" s="89" t="s">
        <v>2102</v>
      </c>
      <c r="L82" s="89" t="s">
        <v>1210</v>
      </c>
      <c r="M82" s="93" t="s">
        <v>1167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</row>
    <row r="83" spans="1:72" s="2" customFormat="1" ht="67.5" customHeight="1">
      <c r="A83" s="132">
        <v>78</v>
      </c>
      <c r="B83" s="93" t="s">
        <v>69</v>
      </c>
      <c r="C83" s="89" t="s">
        <v>1933</v>
      </c>
      <c r="D83" s="127" t="s">
        <v>842</v>
      </c>
      <c r="E83" s="127">
        <v>6</v>
      </c>
      <c r="F83" s="144">
        <v>25327.75</v>
      </c>
      <c r="G83" s="144" t="s">
        <v>841</v>
      </c>
      <c r="H83" s="144">
        <v>25327.75</v>
      </c>
      <c r="I83" s="149">
        <v>1981</v>
      </c>
      <c r="J83" s="122"/>
      <c r="K83" s="122" t="s">
        <v>920</v>
      </c>
      <c r="L83" s="89" t="s">
        <v>1210</v>
      </c>
      <c r="M83" s="122" t="s">
        <v>947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</row>
    <row r="84" spans="1:72" s="32" customFormat="1" ht="68.25" customHeight="1">
      <c r="A84" s="132">
        <v>79</v>
      </c>
      <c r="B84" s="93" t="s">
        <v>69</v>
      </c>
      <c r="C84" s="89" t="s">
        <v>1934</v>
      </c>
      <c r="D84" s="127" t="s">
        <v>842</v>
      </c>
      <c r="E84" s="127">
        <v>6</v>
      </c>
      <c r="F84" s="144">
        <v>25327.75</v>
      </c>
      <c r="G84" s="129" t="s">
        <v>841</v>
      </c>
      <c r="H84" s="144">
        <v>25327.75</v>
      </c>
      <c r="I84" s="152" t="s">
        <v>800</v>
      </c>
      <c r="J84" s="137"/>
      <c r="K84" s="122" t="s">
        <v>920</v>
      </c>
      <c r="L84" s="89" t="s">
        <v>1210</v>
      </c>
      <c r="M84" s="122" t="s">
        <v>948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</row>
    <row r="85" spans="1:72" s="2" customFormat="1" ht="67.5" customHeight="1">
      <c r="A85" s="132">
        <v>80</v>
      </c>
      <c r="B85" s="93" t="s">
        <v>33</v>
      </c>
      <c r="C85" s="93" t="s">
        <v>1934</v>
      </c>
      <c r="D85" s="127" t="s">
        <v>842</v>
      </c>
      <c r="E85" s="143">
        <v>4</v>
      </c>
      <c r="F85" s="144">
        <v>10132.5</v>
      </c>
      <c r="G85" s="144" t="s">
        <v>949</v>
      </c>
      <c r="H85" s="144">
        <v>10132.5</v>
      </c>
      <c r="I85" s="152" t="s">
        <v>800</v>
      </c>
      <c r="J85" s="122"/>
      <c r="K85" s="122" t="s">
        <v>920</v>
      </c>
      <c r="L85" s="89" t="s">
        <v>1210</v>
      </c>
      <c r="M85" s="89" t="s">
        <v>947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</row>
    <row r="86" spans="1:72" s="2" customFormat="1" ht="66" customHeight="1">
      <c r="A86" s="132">
        <v>81</v>
      </c>
      <c r="B86" s="93" t="s">
        <v>70</v>
      </c>
      <c r="C86" s="93" t="s">
        <v>1932</v>
      </c>
      <c r="D86" s="127" t="s">
        <v>842</v>
      </c>
      <c r="E86" s="143">
        <v>228</v>
      </c>
      <c r="F86" s="144">
        <v>364756</v>
      </c>
      <c r="G86" s="144" t="s">
        <v>841</v>
      </c>
      <c r="H86" s="144">
        <v>364756</v>
      </c>
      <c r="I86" s="146">
        <v>1987</v>
      </c>
      <c r="J86" s="122"/>
      <c r="K86" s="122" t="s">
        <v>920</v>
      </c>
      <c r="L86" s="89" t="s">
        <v>1210</v>
      </c>
      <c r="M86" s="89" t="s">
        <v>950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</row>
    <row r="87" spans="1:27" s="40" customFormat="1" ht="69" customHeight="1">
      <c r="A87" s="132">
        <v>82</v>
      </c>
      <c r="B87" s="93" t="s">
        <v>47</v>
      </c>
      <c r="C87" s="145" t="s">
        <v>1935</v>
      </c>
      <c r="D87" s="145" t="s">
        <v>94</v>
      </c>
      <c r="E87" s="145">
        <v>20.1</v>
      </c>
      <c r="F87" s="144">
        <v>205427.25</v>
      </c>
      <c r="G87" s="145">
        <v>48617.28</v>
      </c>
      <c r="H87" s="144">
        <v>205427.25</v>
      </c>
      <c r="I87" s="145">
        <v>2012</v>
      </c>
      <c r="J87" s="122"/>
      <c r="K87" s="89" t="s">
        <v>2103</v>
      </c>
      <c r="L87" s="89" t="s">
        <v>1210</v>
      </c>
      <c r="M87" s="125" t="s">
        <v>951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72" s="2" customFormat="1" ht="75.75" customHeight="1">
      <c r="A88" s="132">
        <v>83</v>
      </c>
      <c r="B88" s="93" t="s">
        <v>71</v>
      </c>
      <c r="C88" s="93" t="s">
        <v>1932</v>
      </c>
      <c r="D88" s="127" t="s">
        <v>842</v>
      </c>
      <c r="E88" s="127">
        <v>80</v>
      </c>
      <c r="F88" s="144">
        <v>37206.75</v>
      </c>
      <c r="G88" s="144" t="s">
        <v>841</v>
      </c>
      <c r="H88" s="144">
        <v>37206.75</v>
      </c>
      <c r="I88" s="149">
        <v>1994</v>
      </c>
      <c r="J88" s="122"/>
      <c r="K88" s="122" t="s">
        <v>920</v>
      </c>
      <c r="L88" s="89" t="s">
        <v>1210</v>
      </c>
      <c r="M88" s="89" t="s">
        <v>951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</row>
    <row r="89" spans="1:72" s="2" customFormat="1" ht="72" customHeight="1">
      <c r="A89" s="132">
        <v>84</v>
      </c>
      <c r="B89" s="93" t="s">
        <v>1685</v>
      </c>
      <c r="C89" s="93" t="s">
        <v>1932</v>
      </c>
      <c r="D89" s="127" t="s">
        <v>842</v>
      </c>
      <c r="E89" s="122">
        <v>29</v>
      </c>
      <c r="F89" s="93">
        <v>551185.25</v>
      </c>
      <c r="G89" s="93" t="s">
        <v>841</v>
      </c>
      <c r="H89" s="93">
        <v>551185.25</v>
      </c>
      <c r="I89" s="122">
        <v>1986</v>
      </c>
      <c r="J89" s="122"/>
      <c r="K89" s="122" t="s">
        <v>920</v>
      </c>
      <c r="L89" s="89" t="s">
        <v>1210</v>
      </c>
      <c r="M89" s="89" t="s">
        <v>951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</row>
    <row r="90" spans="1:72" s="2" customFormat="1" ht="75.75" customHeight="1">
      <c r="A90" s="132">
        <v>85</v>
      </c>
      <c r="B90" s="93" t="s">
        <v>804</v>
      </c>
      <c r="C90" s="93" t="s">
        <v>1936</v>
      </c>
      <c r="D90" s="127" t="s">
        <v>842</v>
      </c>
      <c r="E90" s="143">
        <v>156</v>
      </c>
      <c r="F90" s="144">
        <v>790305.25</v>
      </c>
      <c r="G90" s="144" t="s">
        <v>841</v>
      </c>
      <c r="H90" s="144">
        <v>790305.25</v>
      </c>
      <c r="I90" s="149">
        <v>1987</v>
      </c>
      <c r="J90" s="122"/>
      <c r="K90" s="122" t="s">
        <v>920</v>
      </c>
      <c r="L90" s="89" t="s">
        <v>1210</v>
      </c>
      <c r="M90" s="89" t="s">
        <v>951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</row>
    <row r="91" spans="1:72" s="2" customFormat="1" ht="79.5" customHeight="1">
      <c r="A91" s="132">
        <v>86</v>
      </c>
      <c r="B91" s="93" t="s">
        <v>73</v>
      </c>
      <c r="C91" s="93" t="s">
        <v>1932</v>
      </c>
      <c r="D91" s="127" t="s">
        <v>842</v>
      </c>
      <c r="E91" s="127">
        <v>37</v>
      </c>
      <c r="F91" s="144">
        <v>445814.25</v>
      </c>
      <c r="G91" s="144" t="s">
        <v>841</v>
      </c>
      <c r="H91" s="144">
        <v>445814.25</v>
      </c>
      <c r="I91" s="149">
        <v>1986</v>
      </c>
      <c r="J91" s="122"/>
      <c r="K91" s="122" t="s">
        <v>920</v>
      </c>
      <c r="L91" s="89" t="s">
        <v>1210</v>
      </c>
      <c r="M91" s="89" t="s">
        <v>951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</row>
    <row r="92" spans="1:72" s="18" customFormat="1" ht="72.75" customHeight="1">
      <c r="A92" s="132">
        <v>87</v>
      </c>
      <c r="B92" s="93" t="s">
        <v>46</v>
      </c>
      <c r="C92" s="93" t="s">
        <v>1932</v>
      </c>
      <c r="D92" s="127" t="s">
        <v>842</v>
      </c>
      <c r="E92" s="143">
        <v>3</v>
      </c>
      <c r="F92" s="144">
        <v>1232</v>
      </c>
      <c r="G92" s="155" t="s">
        <v>841</v>
      </c>
      <c r="H92" s="129">
        <v>1232</v>
      </c>
      <c r="I92" s="149">
        <v>1991</v>
      </c>
      <c r="J92" s="122"/>
      <c r="K92" s="122" t="s">
        <v>920</v>
      </c>
      <c r="L92" s="89" t="s">
        <v>1210</v>
      </c>
      <c r="M92" s="89" t="s">
        <v>951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</row>
    <row r="93" spans="1:72" s="2" customFormat="1" ht="70.5" customHeight="1">
      <c r="A93" s="132">
        <v>88</v>
      </c>
      <c r="B93" s="93" t="s">
        <v>46</v>
      </c>
      <c r="C93" s="93" t="s">
        <v>1932</v>
      </c>
      <c r="D93" s="143" t="s">
        <v>842</v>
      </c>
      <c r="E93" s="143">
        <v>4</v>
      </c>
      <c r="F93" s="144">
        <v>25221</v>
      </c>
      <c r="G93" s="144" t="s">
        <v>841</v>
      </c>
      <c r="H93" s="144">
        <v>25221</v>
      </c>
      <c r="I93" s="158" t="s">
        <v>803</v>
      </c>
      <c r="J93" s="122"/>
      <c r="K93" s="122" t="s">
        <v>920</v>
      </c>
      <c r="L93" s="89" t="s">
        <v>1210</v>
      </c>
      <c r="M93" s="89" t="s">
        <v>950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</row>
    <row r="94" spans="1:72" s="2" customFormat="1" ht="72.75" customHeight="1">
      <c r="A94" s="132">
        <v>89</v>
      </c>
      <c r="B94" s="93" t="s">
        <v>43</v>
      </c>
      <c r="C94" s="93" t="s">
        <v>1932</v>
      </c>
      <c r="D94" s="127" t="s">
        <v>842</v>
      </c>
      <c r="E94" s="143">
        <v>50</v>
      </c>
      <c r="F94" s="144">
        <v>6709.5</v>
      </c>
      <c r="G94" s="144" t="s">
        <v>841</v>
      </c>
      <c r="H94" s="144">
        <v>6709.5</v>
      </c>
      <c r="I94" s="146">
        <v>1998</v>
      </c>
      <c r="J94" s="122"/>
      <c r="K94" s="122" t="s">
        <v>920</v>
      </c>
      <c r="L94" s="89" t="s">
        <v>1210</v>
      </c>
      <c r="M94" s="89" t="s">
        <v>951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</row>
    <row r="95" spans="1:72" s="2" customFormat="1" ht="68.25" customHeight="1">
      <c r="A95" s="132">
        <v>90</v>
      </c>
      <c r="B95" s="93" t="s">
        <v>916</v>
      </c>
      <c r="C95" s="93" t="s">
        <v>1933</v>
      </c>
      <c r="D95" s="145" t="s">
        <v>93</v>
      </c>
      <c r="E95" s="145">
        <v>80.8</v>
      </c>
      <c r="F95" s="144">
        <v>494800.25</v>
      </c>
      <c r="G95" s="145">
        <v>473237.52</v>
      </c>
      <c r="H95" s="144">
        <v>356648.84</v>
      </c>
      <c r="I95" s="146">
        <v>1984</v>
      </c>
      <c r="J95" s="93"/>
      <c r="K95" s="122" t="s">
        <v>920</v>
      </c>
      <c r="L95" s="89" t="s">
        <v>1210</v>
      </c>
      <c r="M95" s="89" t="s">
        <v>950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</row>
    <row r="96" spans="1:72" s="2" customFormat="1" ht="75.75" customHeight="1">
      <c r="A96" s="132">
        <v>91</v>
      </c>
      <c r="B96" s="93" t="s">
        <v>791</v>
      </c>
      <c r="C96" s="145" t="s">
        <v>1937</v>
      </c>
      <c r="D96" s="125" t="s">
        <v>805</v>
      </c>
      <c r="E96" s="125">
        <v>19983</v>
      </c>
      <c r="F96" s="125">
        <v>12458201.52</v>
      </c>
      <c r="G96" s="125">
        <v>12458201.52</v>
      </c>
      <c r="H96" s="129">
        <v>0</v>
      </c>
      <c r="I96" s="149">
        <v>1992</v>
      </c>
      <c r="J96" s="122"/>
      <c r="K96" s="89" t="s">
        <v>952</v>
      </c>
      <c r="L96" s="89" t="s">
        <v>1210</v>
      </c>
      <c r="M96" s="125" t="s">
        <v>870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</row>
    <row r="97" spans="1:72" s="2" customFormat="1" ht="81" customHeight="1">
      <c r="A97" s="132">
        <v>92</v>
      </c>
      <c r="B97" s="93" t="s">
        <v>27</v>
      </c>
      <c r="C97" s="89" t="s">
        <v>1889</v>
      </c>
      <c r="D97" s="89" t="s">
        <v>77</v>
      </c>
      <c r="E97" s="128">
        <v>1310.6</v>
      </c>
      <c r="F97" s="129">
        <v>6834511.25</v>
      </c>
      <c r="G97" s="125">
        <v>13431395.77</v>
      </c>
      <c r="H97" s="129">
        <v>3371508.78</v>
      </c>
      <c r="I97" s="145">
        <v>1997</v>
      </c>
      <c r="J97" s="122"/>
      <c r="K97" s="89" t="s">
        <v>953</v>
      </c>
      <c r="L97" s="89" t="s">
        <v>809</v>
      </c>
      <c r="M97" s="122" t="s">
        <v>1033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</row>
    <row r="98" spans="1:27" s="40" customFormat="1" ht="72" customHeight="1">
      <c r="A98" s="132">
        <v>93</v>
      </c>
      <c r="B98" s="93" t="s">
        <v>76</v>
      </c>
      <c r="C98" s="93" t="s">
        <v>1890</v>
      </c>
      <c r="D98" s="127" t="s">
        <v>842</v>
      </c>
      <c r="E98" s="145">
        <v>310</v>
      </c>
      <c r="F98" s="144">
        <v>832655.25</v>
      </c>
      <c r="G98" s="145">
        <v>436018.46</v>
      </c>
      <c r="H98" s="144">
        <v>793495.15</v>
      </c>
      <c r="I98" s="145">
        <v>1971</v>
      </c>
      <c r="J98" s="93"/>
      <c r="K98" s="122" t="s">
        <v>2092</v>
      </c>
      <c r="L98" s="89" t="s">
        <v>809</v>
      </c>
      <c r="M98" s="122" t="s">
        <v>993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s="40" customFormat="1" ht="71.25" customHeight="1">
      <c r="A99" s="132">
        <v>94</v>
      </c>
      <c r="B99" s="93" t="s">
        <v>44</v>
      </c>
      <c r="C99" s="89" t="s">
        <v>1891</v>
      </c>
      <c r="D99" s="127" t="s">
        <v>842</v>
      </c>
      <c r="E99" s="127">
        <v>125</v>
      </c>
      <c r="F99" s="129">
        <v>159703.25</v>
      </c>
      <c r="G99" s="129" t="s">
        <v>841</v>
      </c>
      <c r="H99" s="129">
        <v>159703.25</v>
      </c>
      <c r="I99" s="149">
        <v>1985</v>
      </c>
      <c r="J99" s="122"/>
      <c r="K99" s="122" t="s">
        <v>920</v>
      </c>
      <c r="L99" s="89" t="s">
        <v>809</v>
      </c>
      <c r="M99" s="122" t="s">
        <v>993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s="40" customFormat="1" ht="59.25" customHeight="1">
      <c r="A100" s="132">
        <v>95</v>
      </c>
      <c r="B100" s="93" t="s">
        <v>61</v>
      </c>
      <c r="C100" s="89" t="s">
        <v>1891</v>
      </c>
      <c r="D100" s="127" t="s">
        <v>842</v>
      </c>
      <c r="E100" s="127">
        <v>54</v>
      </c>
      <c r="F100" s="129">
        <v>37331</v>
      </c>
      <c r="G100" s="129" t="s">
        <v>841</v>
      </c>
      <c r="H100" s="129">
        <v>37331</v>
      </c>
      <c r="I100" s="149">
        <v>1971</v>
      </c>
      <c r="J100" s="122"/>
      <c r="K100" s="122" t="s">
        <v>920</v>
      </c>
      <c r="L100" s="89" t="s">
        <v>809</v>
      </c>
      <c r="M100" s="122" t="s">
        <v>993</v>
      </c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72" s="2" customFormat="1" ht="68.25" customHeight="1">
      <c r="A101" s="132">
        <v>96</v>
      </c>
      <c r="B101" s="93" t="s">
        <v>30</v>
      </c>
      <c r="C101" s="89" t="s">
        <v>1891</v>
      </c>
      <c r="D101" s="127" t="s">
        <v>842</v>
      </c>
      <c r="E101" s="127">
        <v>8</v>
      </c>
      <c r="F101" s="129">
        <v>15673</v>
      </c>
      <c r="G101" s="129" t="s">
        <v>841</v>
      </c>
      <c r="H101" s="129">
        <v>15673</v>
      </c>
      <c r="I101" s="149">
        <v>1967</v>
      </c>
      <c r="J101" s="122"/>
      <c r="K101" s="122" t="s">
        <v>920</v>
      </c>
      <c r="L101" s="89" t="s">
        <v>809</v>
      </c>
      <c r="M101" s="122" t="s">
        <v>993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</row>
    <row r="102" spans="1:72" s="2" customFormat="1" ht="76.5" customHeight="1">
      <c r="A102" s="132">
        <v>97</v>
      </c>
      <c r="B102" s="93" t="s">
        <v>47</v>
      </c>
      <c r="C102" s="89" t="s">
        <v>1891</v>
      </c>
      <c r="D102" s="89" t="s">
        <v>78</v>
      </c>
      <c r="E102" s="125">
        <v>23.1</v>
      </c>
      <c r="F102" s="129">
        <v>62328</v>
      </c>
      <c r="G102" s="125">
        <v>70105.27</v>
      </c>
      <c r="H102" s="129">
        <v>12811.62</v>
      </c>
      <c r="I102" s="145">
        <v>2012</v>
      </c>
      <c r="J102" s="122"/>
      <c r="K102" s="89" t="s">
        <v>954</v>
      </c>
      <c r="L102" s="89" t="s">
        <v>809</v>
      </c>
      <c r="M102" s="89" t="s">
        <v>1034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</row>
    <row r="103" spans="1:72" s="2" customFormat="1" ht="81" customHeight="1">
      <c r="A103" s="132">
        <v>98</v>
      </c>
      <c r="B103" s="93" t="s">
        <v>47</v>
      </c>
      <c r="C103" s="93" t="s">
        <v>1892</v>
      </c>
      <c r="D103" s="93" t="s">
        <v>81</v>
      </c>
      <c r="E103" s="145">
        <v>13.1</v>
      </c>
      <c r="F103" s="144">
        <v>13776</v>
      </c>
      <c r="G103" s="145">
        <v>29935.86</v>
      </c>
      <c r="H103" s="144">
        <v>13776</v>
      </c>
      <c r="I103" s="145">
        <v>2011</v>
      </c>
      <c r="J103" s="93"/>
      <c r="K103" s="147" t="s">
        <v>959</v>
      </c>
      <c r="L103" s="89" t="s">
        <v>809</v>
      </c>
      <c r="M103" s="93" t="s">
        <v>1035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</row>
    <row r="104" spans="1:72" s="2" customFormat="1" ht="81" customHeight="1">
      <c r="A104" s="132">
        <v>99</v>
      </c>
      <c r="B104" s="93" t="s">
        <v>791</v>
      </c>
      <c r="C104" s="93" t="s">
        <v>1893</v>
      </c>
      <c r="D104" s="93" t="s">
        <v>807</v>
      </c>
      <c r="E104" s="164">
        <v>20574</v>
      </c>
      <c r="F104" s="145">
        <v>11903293.44</v>
      </c>
      <c r="G104" s="145">
        <v>11903293.44</v>
      </c>
      <c r="H104" s="144">
        <v>0</v>
      </c>
      <c r="I104" s="145">
        <v>1992</v>
      </c>
      <c r="J104" s="93"/>
      <c r="K104" s="147" t="s">
        <v>965</v>
      </c>
      <c r="L104" s="93" t="s">
        <v>809</v>
      </c>
      <c r="M104" s="164" t="s">
        <v>876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</row>
    <row r="105" spans="1:72" s="2" customFormat="1" ht="69.75" customHeight="1">
      <c r="A105" s="132">
        <v>100</v>
      </c>
      <c r="B105" s="93" t="s">
        <v>791</v>
      </c>
      <c r="C105" s="93" t="s">
        <v>1944</v>
      </c>
      <c r="D105" s="93" t="s">
        <v>1720</v>
      </c>
      <c r="E105" s="145">
        <v>18076</v>
      </c>
      <c r="F105" s="164">
        <v>10389723.28</v>
      </c>
      <c r="G105" s="164">
        <v>10389723.28</v>
      </c>
      <c r="H105" s="144">
        <v>0</v>
      </c>
      <c r="I105" s="145">
        <v>1992</v>
      </c>
      <c r="J105" s="93"/>
      <c r="K105" s="147" t="s">
        <v>961</v>
      </c>
      <c r="L105" s="89" t="s">
        <v>809</v>
      </c>
      <c r="M105" s="93" t="s">
        <v>875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</row>
    <row r="106" spans="1:27" s="40" customFormat="1" ht="69.75" customHeight="1">
      <c r="A106" s="132">
        <v>101</v>
      </c>
      <c r="B106" s="93" t="s">
        <v>27</v>
      </c>
      <c r="C106" s="89" t="s">
        <v>1858</v>
      </c>
      <c r="D106" s="89" t="s">
        <v>1946</v>
      </c>
      <c r="E106" s="125">
        <v>1203.2</v>
      </c>
      <c r="F106" s="129">
        <v>13081820.5</v>
      </c>
      <c r="G106" s="125">
        <v>12564644.61</v>
      </c>
      <c r="H106" s="129">
        <v>7981893.58</v>
      </c>
      <c r="I106" s="125">
        <v>1962</v>
      </c>
      <c r="J106" s="122"/>
      <c r="K106" s="89" t="s">
        <v>962</v>
      </c>
      <c r="L106" s="89" t="s">
        <v>1220</v>
      </c>
      <c r="M106" s="93" t="s">
        <v>1037</v>
      </c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s="40" customFormat="1" ht="89.25" customHeight="1">
      <c r="A107" s="132">
        <v>102</v>
      </c>
      <c r="B107" s="93" t="s">
        <v>47</v>
      </c>
      <c r="C107" s="89" t="s">
        <v>1858</v>
      </c>
      <c r="D107" s="125" t="s">
        <v>82</v>
      </c>
      <c r="E107" s="125">
        <v>114.8</v>
      </c>
      <c r="F107" s="129">
        <v>92928</v>
      </c>
      <c r="G107" s="128">
        <v>152297.12</v>
      </c>
      <c r="H107" s="129">
        <v>26845.52</v>
      </c>
      <c r="I107" s="125">
        <v>1965</v>
      </c>
      <c r="J107" s="122"/>
      <c r="K107" s="137" t="s">
        <v>981</v>
      </c>
      <c r="L107" s="89" t="s">
        <v>1220</v>
      </c>
      <c r="M107" s="145" t="s">
        <v>939</v>
      </c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s="40" customFormat="1" ht="74.25" customHeight="1">
      <c r="A108" s="132">
        <v>103</v>
      </c>
      <c r="B108" s="93" t="s">
        <v>791</v>
      </c>
      <c r="C108" s="89" t="s">
        <v>1858</v>
      </c>
      <c r="D108" s="89" t="s">
        <v>810</v>
      </c>
      <c r="E108" s="125">
        <v>14073</v>
      </c>
      <c r="F108" s="125">
        <v>8292515.25</v>
      </c>
      <c r="G108" s="125">
        <v>8292515.25</v>
      </c>
      <c r="H108" s="129">
        <v>0</v>
      </c>
      <c r="I108" s="128">
        <v>1992</v>
      </c>
      <c r="J108" s="122"/>
      <c r="K108" s="137" t="s">
        <v>963</v>
      </c>
      <c r="L108" s="89" t="s">
        <v>1220</v>
      </c>
      <c r="M108" s="125" t="s">
        <v>877</v>
      </c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72" s="2" customFormat="1" ht="75" customHeight="1">
      <c r="A109" s="132">
        <v>104</v>
      </c>
      <c r="B109" s="93" t="s">
        <v>27</v>
      </c>
      <c r="C109" s="89" t="s">
        <v>1898</v>
      </c>
      <c r="D109" s="89" t="s">
        <v>88</v>
      </c>
      <c r="E109" s="125">
        <v>1915.5</v>
      </c>
      <c r="F109" s="129">
        <v>11428119.5</v>
      </c>
      <c r="G109" s="125">
        <v>17040115.61</v>
      </c>
      <c r="H109" s="129">
        <v>3814993.63</v>
      </c>
      <c r="I109" s="125">
        <v>1974</v>
      </c>
      <c r="J109" s="122"/>
      <c r="K109" s="89" t="s">
        <v>634</v>
      </c>
      <c r="L109" s="89" t="s">
        <v>1203</v>
      </c>
      <c r="M109" s="93" t="s">
        <v>968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</row>
    <row r="110" spans="1:72" s="9" customFormat="1" ht="67.5" customHeight="1">
      <c r="A110" s="132">
        <v>105</v>
      </c>
      <c r="B110" s="93" t="s">
        <v>84</v>
      </c>
      <c r="C110" s="89" t="s">
        <v>1898</v>
      </c>
      <c r="D110" s="127" t="s">
        <v>842</v>
      </c>
      <c r="E110" s="127">
        <v>46</v>
      </c>
      <c r="F110" s="129">
        <v>4441.5</v>
      </c>
      <c r="G110" s="129" t="s">
        <v>841</v>
      </c>
      <c r="H110" s="129">
        <v>4441.5</v>
      </c>
      <c r="I110" s="149">
        <v>1994</v>
      </c>
      <c r="J110" s="122"/>
      <c r="K110" s="122" t="s">
        <v>920</v>
      </c>
      <c r="L110" s="89" t="s">
        <v>1203</v>
      </c>
      <c r="M110" s="89" t="s">
        <v>967</v>
      </c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</row>
    <row r="111" spans="1:72" s="2" customFormat="1" ht="66.75" customHeight="1">
      <c r="A111" s="132">
        <v>106</v>
      </c>
      <c r="B111" s="93" t="s">
        <v>85</v>
      </c>
      <c r="C111" s="89" t="s">
        <v>1898</v>
      </c>
      <c r="D111" s="127" t="s">
        <v>842</v>
      </c>
      <c r="E111" s="152" t="s">
        <v>811</v>
      </c>
      <c r="F111" s="129">
        <v>9000.25</v>
      </c>
      <c r="G111" s="129" t="s">
        <v>841</v>
      </c>
      <c r="H111" s="129">
        <v>9000.25</v>
      </c>
      <c r="I111" s="152" t="s">
        <v>812</v>
      </c>
      <c r="J111" s="122"/>
      <c r="K111" s="122" t="s">
        <v>920</v>
      </c>
      <c r="L111" s="89" t="s">
        <v>1203</v>
      </c>
      <c r="M111" s="89" t="s">
        <v>967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</row>
    <row r="112" spans="1:72" s="2" customFormat="1" ht="66" customHeight="1">
      <c r="A112" s="132">
        <v>107</v>
      </c>
      <c r="B112" s="93" t="s">
        <v>85</v>
      </c>
      <c r="C112" s="89" t="s">
        <v>1898</v>
      </c>
      <c r="D112" s="127" t="s">
        <v>842</v>
      </c>
      <c r="E112" s="152" t="s">
        <v>813</v>
      </c>
      <c r="F112" s="129">
        <v>45083.5</v>
      </c>
      <c r="G112" s="129" t="s">
        <v>841</v>
      </c>
      <c r="H112" s="129">
        <v>45083.5</v>
      </c>
      <c r="I112" s="149">
        <v>1973</v>
      </c>
      <c r="J112" s="122"/>
      <c r="K112" s="122" t="s">
        <v>920</v>
      </c>
      <c r="L112" s="89" t="s">
        <v>1203</v>
      </c>
      <c r="M112" s="89" t="s">
        <v>967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</row>
    <row r="113" spans="1:72" s="2" customFormat="1" ht="72" customHeight="1">
      <c r="A113" s="132">
        <v>108</v>
      </c>
      <c r="B113" s="93" t="s">
        <v>55</v>
      </c>
      <c r="C113" s="89" t="s">
        <v>1898</v>
      </c>
      <c r="D113" s="127" t="s">
        <v>842</v>
      </c>
      <c r="E113" s="152" t="s">
        <v>113</v>
      </c>
      <c r="F113" s="129">
        <v>152740</v>
      </c>
      <c r="G113" s="129" t="s">
        <v>841</v>
      </c>
      <c r="H113" s="129">
        <v>152740</v>
      </c>
      <c r="I113" s="149">
        <v>1956</v>
      </c>
      <c r="J113" s="122"/>
      <c r="K113" s="122" t="s">
        <v>920</v>
      </c>
      <c r="L113" s="89" t="s">
        <v>1203</v>
      </c>
      <c r="M113" s="89" t="s">
        <v>967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</row>
    <row r="114" spans="1:72" s="32" customFormat="1" ht="69" customHeight="1">
      <c r="A114" s="132">
        <v>109</v>
      </c>
      <c r="B114" s="93" t="s">
        <v>86</v>
      </c>
      <c r="C114" s="89" t="s">
        <v>1898</v>
      </c>
      <c r="D114" s="127" t="s">
        <v>842</v>
      </c>
      <c r="E114" s="152" t="s">
        <v>1899</v>
      </c>
      <c r="F114" s="129">
        <v>122981.25</v>
      </c>
      <c r="G114" s="125">
        <v>2173940.72</v>
      </c>
      <c r="H114" s="129">
        <v>114553.2</v>
      </c>
      <c r="I114" s="125">
        <v>1974</v>
      </c>
      <c r="J114" s="122"/>
      <c r="K114" s="122" t="s">
        <v>920</v>
      </c>
      <c r="L114" s="89" t="s">
        <v>1203</v>
      </c>
      <c r="M114" s="93" t="s">
        <v>967</v>
      </c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</row>
    <row r="115" spans="1:72" s="2" customFormat="1" ht="68.25" customHeight="1">
      <c r="A115" s="132">
        <v>110</v>
      </c>
      <c r="B115" s="93" t="s">
        <v>43</v>
      </c>
      <c r="C115" s="89" t="s">
        <v>1898</v>
      </c>
      <c r="D115" s="127" t="s">
        <v>842</v>
      </c>
      <c r="E115" s="152" t="s">
        <v>814</v>
      </c>
      <c r="F115" s="129">
        <v>152740</v>
      </c>
      <c r="G115" s="129" t="s">
        <v>841</v>
      </c>
      <c r="H115" s="129">
        <v>152740</v>
      </c>
      <c r="I115" s="149">
        <v>1966</v>
      </c>
      <c r="J115" s="137"/>
      <c r="K115" s="122" t="s">
        <v>920</v>
      </c>
      <c r="L115" s="89" t="s">
        <v>1203</v>
      </c>
      <c r="M115" s="89" t="s">
        <v>967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</row>
    <row r="116" spans="1:72" s="2" customFormat="1" ht="69.75" customHeight="1">
      <c r="A116" s="132">
        <v>111</v>
      </c>
      <c r="B116" s="93" t="s">
        <v>87</v>
      </c>
      <c r="C116" s="89" t="s">
        <v>1898</v>
      </c>
      <c r="D116" s="127" t="s">
        <v>842</v>
      </c>
      <c r="E116" s="152" t="s">
        <v>139</v>
      </c>
      <c r="F116" s="129">
        <v>18817.75</v>
      </c>
      <c r="G116" s="129" t="s">
        <v>841</v>
      </c>
      <c r="H116" s="129">
        <v>18817.75</v>
      </c>
      <c r="I116" s="149">
        <v>1974</v>
      </c>
      <c r="J116" s="122"/>
      <c r="K116" s="122" t="s">
        <v>920</v>
      </c>
      <c r="L116" s="89" t="s">
        <v>1203</v>
      </c>
      <c r="M116" s="89" t="s">
        <v>967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</row>
    <row r="117" spans="1:72" s="2" customFormat="1" ht="69" customHeight="1">
      <c r="A117" s="132">
        <v>112</v>
      </c>
      <c r="B117" s="93" t="s">
        <v>41</v>
      </c>
      <c r="C117" s="89" t="s">
        <v>1898</v>
      </c>
      <c r="D117" s="125" t="s">
        <v>89</v>
      </c>
      <c r="E117" s="125">
        <v>50.5</v>
      </c>
      <c r="F117" s="129">
        <v>314856</v>
      </c>
      <c r="G117" s="125">
        <v>106854.47</v>
      </c>
      <c r="H117" s="129">
        <v>92707.6</v>
      </c>
      <c r="I117" s="149">
        <v>2011</v>
      </c>
      <c r="J117" s="122"/>
      <c r="K117" s="89" t="s">
        <v>977</v>
      </c>
      <c r="L117" s="89" t="s">
        <v>1203</v>
      </c>
      <c r="M117" s="89" t="s">
        <v>967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</row>
    <row r="118" spans="1:72" s="2" customFormat="1" ht="70.5" customHeight="1">
      <c r="A118" s="132">
        <v>113</v>
      </c>
      <c r="B118" s="93" t="s">
        <v>57</v>
      </c>
      <c r="C118" s="89" t="s">
        <v>1898</v>
      </c>
      <c r="D118" s="127" t="s">
        <v>842</v>
      </c>
      <c r="E118" s="152" t="s">
        <v>815</v>
      </c>
      <c r="F118" s="129">
        <v>9929.5</v>
      </c>
      <c r="G118" s="129" t="s">
        <v>841</v>
      </c>
      <c r="H118" s="129">
        <v>9929.5</v>
      </c>
      <c r="I118" s="149">
        <v>1994</v>
      </c>
      <c r="J118" s="122"/>
      <c r="K118" s="122" t="s">
        <v>920</v>
      </c>
      <c r="L118" s="89" t="s">
        <v>1203</v>
      </c>
      <c r="M118" s="89" t="s">
        <v>967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</row>
    <row r="119" spans="1:72" s="2" customFormat="1" ht="71.25" customHeight="1">
      <c r="A119" s="132">
        <v>114</v>
      </c>
      <c r="B119" s="93" t="s">
        <v>37</v>
      </c>
      <c r="C119" s="89" t="s">
        <v>1900</v>
      </c>
      <c r="D119" s="89" t="s">
        <v>91</v>
      </c>
      <c r="E119" s="125">
        <v>1901.6</v>
      </c>
      <c r="F119" s="129">
        <v>17120530</v>
      </c>
      <c r="G119" s="125">
        <v>13860534.21</v>
      </c>
      <c r="H119" s="129">
        <v>17120530</v>
      </c>
      <c r="I119" s="125">
        <v>1977</v>
      </c>
      <c r="J119" s="122"/>
      <c r="K119" s="89" t="s">
        <v>969</v>
      </c>
      <c r="L119" s="89" t="s">
        <v>1203</v>
      </c>
      <c r="M119" s="93" t="s">
        <v>1152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</row>
    <row r="120" spans="1:72" s="2" customFormat="1" ht="69" customHeight="1">
      <c r="A120" s="132">
        <v>115</v>
      </c>
      <c r="B120" s="93" t="s">
        <v>90</v>
      </c>
      <c r="C120" s="89" t="s">
        <v>1900</v>
      </c>
      <c r="D120" s="127" t="s">
        <v>842</v>
      </c>
      <c r="E120" s="152" t="s">
        <v>816</v>
      </c>
      <c r="F120" s="129">
        <v>22077</v>
      </c>
      <c r="G120" s="129" t="s">
        <v>841</v>
      </c>
      <c r="H120" s="129">
        <v>8954.18</v>
      </c>
      <c r="I120" s="149">
        <v>2007</v>
      </c>
      <c r="J120" s="122"/>
      <c r="K120" s="122" t="s">
        <v>920</v>
      </c>
      <c r="L120" s="89" t="s">
        <v>1203</v>
      </c>
      <c r="M120" s="93" t="s">
        <v>1152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</row>
    <row r="121" spans="1:72" s="2" customFormat="1" ht="58.5" customHeight="1">
      <c r="A121" s="132">
        <v>116</v>
      </c>
      <c r="B121" s="93" t="s">
        <v>47</v>
      </c>
      <c r="C121" s="89" t="s">
        <v>1900</v>
      </c>
      <c r="D121" s="89" t="s">
        <v>92</v>
      </c>
      <c r="E121" s="128">
        <v>134.3</v>
      </c>
      <c r="F121" s="129">
        <v>104664</v>
      </c>
      <c r="G121" s="125">
        <v>249628.78</v>
      </c>
      <c r="H121" s="129">
        <v>30817.38</v>
      </c>
      <c r="I121" s="128">
        <v>2011</v>
      </c>
      <c r="J121" s="122"/>
      <c r="K121" s="89" t="s">
        <v>970</v>
      </c>
      <c r="L121" s="89" t="s">
        <v>1203</v>
      </c>
      <c r="M121" s="93" t="s">
        <v>1152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</row>
    <row r="122" spans="1:27" s="40" customFormat="1" ht="67.5" customHeight="1">
      <c r="A122" s="132">
        <v>117</v>
      </c>
      <c r="B122" s="93" t="s">
        <v>76</v>
      </c>
      <c r="C122" s="89" t="s">
        <v>1901</v>
      </c>
      <c r="D122" s="89" t="s">
        <v>101</v>
      </c>
      <c r="E122" s="125">
        <v>452.4</v>
      </c>
      <c r="F122" s="129">
        <v>7683537.75</v>
      </c>
      <c r="G122" s="125">
        <v>4071111.41</v>
      </c>
      <c r="H122" s="129">
        <v>7683537.75</v>
      </c>
      <c r="I122" s="125">
        <v>1982</v>
      </c>
      <c r="J122" s="122"/>
      <c r="K122" s="89" t="s">
        <v>971</v>
      </c>
      <c r="L122" s="89" t="s">
        <v>1203</v>
      </c>
      <c r="M122" s="93" t="s">
        <v>1153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s="40" customFormat="1" ht="69.75" customHeight="1">
      <c r="A123" s="132">
        <v>118</v>
      </c>
      <c r="B123" s="93" t="s">
        <v>61</v>
      </c>
      <c r="C123" s="89" t="s">
        <v>1901</v>
      </c>
      <c r="D123" s="127" t="s">
        <v>842</v>
      </c>
      <c r="E123" s="152" t="s">
        <v>129</v>
      </c>
      <c r="F123" s="129">
        <v>44983.75</v>
      </c>
      <c r="G123" s="129" t="s">
        <v>841</v>
      </c>
      <c r="H123" s="129">
        <v>44983.75</v>
      </c>
      <c r="I123" s="149">
        <v>1982</v>
      </c>
      <c r="J123" s="122"/>
      <c r="K123" s="122" t="s">
        <v>920</v>
      </c>
      <c r="L123" s="89" t="s">
        <v>1203</v>
      </c>
      <c r="M123" s="93" t="s">
        <v>1153</v>
      </c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72" s="2" customFormat="1" ht="70.5" customHeight="1">
      <c r="A124" s="132">
        <v>119</v>
      </c>
      <c r="B124" s="93" t="s">
        <v>41</v>
      </c>
      <c r="C124" s="89" t="s">
        <v>1901</v>
      </c>
      <c r="D124" s="125" t="s">
        <v>817</v>
      </c>
      <c r="E124" s="125">
        <v>19.3</v>
      </c>
      <c r="F124" s="129">
        <v>6936455.75</v>
      </c>
      <c r="G124" s="125">
        <v>36624.41</v>
      </c>
      <c r="H124" s="129">
        <v>6936455.75</v>
      </c>
      <c r="I124" s="122">
        <v>1987</v>
      </c>
      <c r="J124" s="122"/>
      <c r="K124" s="89" t="s">
        <v>973</v>
      </c>
      <c r="L124" s="89" t="s">
        <v>1203</v>
      </c>
      <c r="M124" s="93" t="s">
        <v>1153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</row>
    <row r="125" spans="1:72" s="2" customFormat="1" ht="69.75" customHeight="1">
      <c r="A125" s="132">
        <v>120</v>
      </c>
      <c r="B125" s="93" t="s">
        <v>99</v>
      </c>
      <c r="C125" s="89" t="s">
        <v>2018</v>
      </c>
      <c r="D125" s="127" t="s">
        <v>842</v>
      </c>
      <c r="E125" s="122">
        <v>88</v>
      </c>
      <c r="F125" s="94">
        <v>55140.75</v>
      </c>
      <c r="G125" s="129" t="s">
        <v>841</v>
      </c>
      <c r="H125" s="94">
        <v>55140.75</v>
      </c>
      <c r="I125" s="122">
        <v>1994</v>
      </c>
      <c r="J125" s="122"/>
      <c r="K125" s="122" t="s">
        <v>920</v>
      </c>
      <c r="L125" s="89" t="s">
        <v>1203</v>
      </c>
      <c r="M125" s="93" t="s">
        <v>1153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</row>
    <row r="126" spans="1:72" s="32" customFormat="1" ht="69.75" customHeight="1">
      <c r="A126" s="132">
        <v>121</v>
      </c>
      <c r="B126" s="135" t="s">
        <v>881</v>
      </c>
      <c r="C126" s="89" t="s">
        <v>2019</v>
      </c>
      <c r="D126" s="89" t="s">
        <v>1902</v>
      </c>
      <c r="E126" s="89">
        <v>29011</v>
      </c>
      <c r="F126" s="142">
        <v>16719619.52</v>
      </c>
      <c r="G126" s="142">
        <v>16719619.52</v>
      </c>
      <c r="H126" s="154">
        <v>0</v>
      </c>
      <c r="I126" s="149">
        <v>1992</v>
      </c>
      <c r="J126" s="137"/>
      <c r="K126" s="89" t="s">
        <v>966</v>
      </c>
      <c r="L126" s="89" t="s">
        <v>1203</v>
      </c>
      <c r="M126" s="125" t="s">
        <v>878</v>
      </c>
      <c r="N126" s="126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</row>
    <row r="127" spans="1:72" s="32" customFormat="1" ht="72.75" customHeight="1">
      <c r="A127" s="132">
        <v>122</v>
      </c>
      <c r="B127" s="136" t="s">
        <v>1803</v>
      </c>
      <c r="C127" s="89" t="s">
        <v>2020</v>
      </c>
      <c r="D127" s="89" t="s">
        <v>819</v>
      </c>
      <c r="E127" s="89">
        <v>37217</v>
      </c>
      <c r="F127" s="142">
        <v>21220389.06</v>
      </c>
      <c r="G127" s="142">
        <v>21220389.06</v>
      </c>
      <c r="H127" s="154">
        <v>0</v>
      </c>
      <c r="I127" s="149">
        <v>1992</v>
      </c>
      <c r="J127" s="152"/>
      <c r="K127" s="93" t="s">
        <v>980</v>
      </c>
      <c r="L127" s="89" t="s">
        <v>1203</v>
      </c>
      <c r="M127" s="125" t="s">
        <v>879</v>
      </c>
      <c r="N127" s="126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</row>
    <row r="128" spans="1:72" s="2" customFormat="1" ht="99" customHeight="1">
      <c r="A128" s="132">
        <v>123</v>
      </c>
      <c r="B128" s="93" t="s">
        <v>27</v>
      </c>
      <c r="C128" s="89" t="s">
        <v>1826</v>
      </c>
      <c r="D128" s="125" t="s">
        <v>119</v>
      </c>
      <c r="E128" s="128">
        <v>1838.9</v>
      </c>
      <c r="F128" s="129">
        <v>6895761.25</v>
      </c>
      <c r="G128" s="125">
        <v>22541291.37</v>
      </c>
      <c r="H128" s="129">
        <v>3453977.52</v>
      </c>
      <c r="I128" s="134">
        <v>1969</v>
      </c>
      <c r="J128" s="137"/>
      <c r="K128" s="89" t="s">
        <v>982</v>
      </c>
      <c r="L128" s="89" t="s">
        <v>1881</v>
      </c>
      <c r="M128" s="122" t="s">
        <v>882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</row>
    <row r="129" spans="1:72" s="2" customFormat="1" ht="67.5" customHeight="1">
      <c r="A129" s="132">
        <v>124</v>
      </c>
      <c r="B129" s="93" t="s">
        <v>114</v>
      </c>
      <c r="C129" s="89" t="s">
        <v>1826</v>
      </c>
      <c r="D129" s="127" t="s">
        <v>842</v>
      </c>
      <c r="E129" s="152" t="s">
        <v>121</v>
      </c>
      <c r="F129" s="129">
        <v>1678493.25</v>
      </c>
      <c r="G129" s="129" t="s">
        <v>841</v>
      </c>
      <c r="H129" s="129">
        <v>1678493.25</v>
      </c>
      <c r="I129" s="149">
        <v>1912</v>
      </c>
      <c r="J129" s="122"/>
      <c r="K129" s="122" t="s">
        <v>920</v>
      </c>
      <c r="L129" s="89" t="s">
        <v>1881</v>
      </c>
      <c r="M129" s="93" t="s">
        <v>991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</row>
    <row r="130" spans="1:72" s="2" customFormat="1" ht="66.75" customHeight="1">
      <c r="A130" s="132">
        <v>125</v>
      </c>
      <c r="B130" s="93" t="s">
        <v>62</v>
      </c>
      <c r="C130" s="89" t="s">
        <v>1826</v>
      </c>
      <c r="D130" s="127" t="s">
        <v>842</v>
      </c>
      <c r="E130" s="152" t="s">
        <v>122</v>
      </c>
      <c r="F130" s="129">
        <v>50382.5</v>
      </c>
      <c r="G130" s="129" t="s">
        <v>841</v>
      </c>
      <c r="H130" s="129">
        <v>50382.5</v>
      </c>
      <c r="I130" s="149">
        <v>1982</v>
      </c>
      <c r="J130" s="122"/>
      <c r="K130" s="122" t="s">
        <v>920</v>
      </c>
      <c r="L130" s="89" t="s">
        <v>1881</v>
      </c>
      <c r="M130" s="93" t="s">
        <v>991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</row>
    <row r="131" spans="1:72" s="2" customFormat="1" ht="67.5" customHeight="1">
      <c r="A131" s="132">
        <v>126</v>
      </c>
      <c r="B131" s="93" t="s">
        <v>115</v>
      </c>
      <c r="C131" s="89" t="s">
        <v>1826</v>
      </c>
      <c r="D131" s="127" t="s">
        <v>842</v>
      </c>
      <c r="E131" s="158" t="s">
        <v>123</v>
      </c>
      <c r="F131" s="129">
        <v>2287722.5</v>
      </c>
      <c r="G131" s="129" t="s">
        <v>841</v>
      </c>
      <c r="H131" s="129">
        <v>2287722.5</v>
      </c>
      <c r="I131" s="149">
        <v>1985</v>
      </c>
      <c r="J131" s="122"/>
      <c r="K131" s="122" t="s">
        <v>920</v>
      </c>
      <c r="L131" s="89" t="s">
        <v>1881</v>
      </c>
      <c r="M131" s="93" t="s">
        <v>991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</row>
    <row r="132" spans="1:72" s="2" customFormat="1" ht="66.75" customHeight="1">
      <c r="A132" s="132">
        <v>127</v>
      </c>
      <c r="B132" s="93" t="s">
        <v>116</v>
      </c>
      <c r="C132" s="89" t="s">
        <v>1826</v>
      </c>
      <c r="D132" s="127" t="s">
        <v>842</v>
      </c>
      <c r="E132" s="158" t="s">
        <v>124</v>
      </c>
      <c r="F132" s="129">
        <v>132466.25</v>
      </c>
      <c r="G132" s="129" t="s">
        <v>841</v>
      </c>
      <c r="H132" s="129">
        <v>132466.25</v>
      </c>
      <c r="I132" s="149">
        <v>1985</v>
      </c>
      <c r="J132" s="122"/>
      <c r="K132" s="122" t="s">
        <v>920</v>
      </c>
      <c r="L132" s="89" t="s">
        <v>1881</v>
      </c>
      <c r="M132" s="93" t="s">
        <v>991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</row>
    <row r="133" spans="1:72" s="2" customFormat="1" ht="66" customHeight="1">
      <c r="A133" s="132">
        <v>128</v>
      </c>
      <c r="B133" s="93" t="s">
        <v>46</v>
      </c>
      <c r="C133" s="89" t="s">
        <v>1826</v>
      </c>
      <c r="D133" s="127" t="s">
        <v>842</v>
      </c>
      <c r="E133" s="158" t="s">
        <v>125</v>
      </c>
      <c r="F133" s="129">
        <v>65364.25</v>
      </c>
      <c r="G133" s="129" t="s">
        <v>841</v>
      </c>
      <c r="H133" s="129">
        <v>65364.25</v>
      </c>
      <c r="I133" s="149">
        <v>1985</v>
      </c>
      <c r="J133" s="122"/>
      <c r="K133" s="122" t="s">
        <v>920</v>
      </c>
      <c r="L133" s="89" t="s">
        <v>1881</v>
      </c>
      <c r="M133" s="93" t="s">
        <v>991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</row>
    <row r="134" spans="1:72" s="2" customFormat="1" ht="66.75" customHeight="1">
      <c r="A134" s="132">
        <v>129</v>
      </c>
      <c r="B134" s="93" t="s">
        <v>53</v>
      </c>
      <c r="C134" s="89" t="s">
        <v>1826</v>
      </c>
      <c r="D134" s="127" t="s">
        <v>842</v>
      </c>
      <c r="E134" s="158" t="s">
        <v>113</v>
      </c>
      <c r="F134" s="144">
        <v>19173</v>
      </c>
      <c r="G134" s="129" t="s">
        <v>841</v>
      </c>
      <c r="H134" s="144">
        <v>19173</v>
      </c>
      <c r="I134" s="93">
        <v>1983</v>
      </c>
      <c r="J134" s="93"/>
      <c r="K134" s="122" t="s">
        <v>920</v>
      </c>
      <c r="L134" s="89" t="s">
        <v>1881</v>
      </c>
      <c r="M134" s="93" t="s">
        <v>991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</row>
    <row r="135" spans="1:72" s="2" customFormat="1" ht="85.5" customHeight="1">
      <c r="A135" s="132">
        <v>130</v>
      </c>
      <c r="B135" s="93" t="s">
        <v>117</v>
      </c>
      <c r="C135" s="89" t="s">
        <v>1828</v>
      </c>
      <c r="D135" s="125" t="s">
        <v>120</v>
      </c>
      <c r="E135" s="128">
        <v>297.6</v>
      </c>
      <c r="F135" s="129">
        <v>1937664.75</v>
      </c>
      <c r="G135" s="125">
        <v>3647989.73</v>
      </c>
      <c r="H135" s="129">
        <v>1937664.75</v>
      </c>
      <c r="I135" s="125">
        <v>1970</v>
      </c>
      <c r="J135" s="122"/>
      <c r="K135" s="89" t="s">
        <v>986</v>
      </c>
      <c r="L135" s="89" t="s">
        <v>1881</v>
      </c>
      <c r="M135" s="122" t="s">
        <v>883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</row>
    <row r="136" spans="1:72" s="2" customFormat="1" ht="66" customHeight="1">
      <c r="A136" s="132">
        <v>131</v>
      </c>
      <c r="B136" s="93" t="s">
        <v>43</v>
      </c>
      <c r="C136" s="89" t="s">
        <v>1829</v>
      </c>
      <c r="D136" s="127" t="s">
        <v>842</v>
      </c>
      <c r="E136" s="152" t="s">
        <v>983</v>
      </c>
      <c r="F136" s="129">
        <v>21528.5</v>
      </c>
      <c r="G136" s="129" t="s">
        <v>841</v>
      </c>
      <c r="H136" s="129">
        <v>21528.5</v>
      </c>
      <c r="I136" s="125">
        <v>1970</v>
      </c>
      <c r="J136" s="122"/>
      <c r="K136" s="122" t="s">
        <v>920</v>
      </c>
      <c r="L136" s="89" t="s">
        <v>1881</v>
      </c>
      <c r="M136" s="93" t="s">
        <v>990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</row>
    <row r="137" spans="1:72" s="2" customFormat="1" ht="68.25" customHeight="1">
      <c r="A137" s="132">
        <v>132</v>
      </c>
      <c r="B137" s="93" t="s">
        <v>118</v>
      </c>
      <c r="C137" s="89" t="s">
        <v>1829</v>
      </c>
      <c r="D137" s="127" t="s">
        <v>842</v>
      </c>
      <c r="E137" s="152" t="s">
        <v>984</v>
      </c>
      <c r="F137" s="129">
        <v>18984.92</v>
      </c>
      <c r="G137" s="129" t="s">
        <v>841</v>
      </c>
      <c r="H137" s="129">
        <v>18984.92</v>
      </c>
      <c r="I137" s="125">
        <v>1970</v>
      </c>
      <c r="J137" s="122"/>
      <c r="K137" s="122" t="s">
        <v>920</v>
      </c>
      <c r="L137" s="89" t="s">
        <v>1881</v>
      </c>
      <c r="M137" s="93" t="s">
        <v>991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</row>
    <row r="138" spans="1:72" s="2" customFormat="1" ht="68.25" customHeight="1">
      <c r="A138" s="132">
        <v>133</v>
      </c>
      <c r="B138" s="89" t="s">
        <v>791</v>
      </c>
      <c r="C138" s="89" t="s">
        <v>1826</v>
      </c>
      <c r="D138" s="127" t="s">
        <v>1831</v>
      </c>
      <c r="E138" s="129">
        <v>13897</v>
      </c>
      <c r="F138" s="141">
        <v>7716170.28</v>
      </c>
      <c r="G138" s="141">
        <v>7716170.28</v>
      </c>
      <c r="H138" s="129">
        <v>0</v>
      </c>
      <c r="I138" s="149">
        <v>1992</v>
      </c>
      <c r="J138" s="122"/>
      <c r="K138" s="89" t="s">
        <v>985</v>
      </c>
      <c r="L138" s="89" t="s">
        <v>1881</v>
      </c>
      <c r="M138" s="128" t="s">
        <v>884</v>
      </c>
      <c r="N138" s="362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</row>
    <row r="139" spans="1:72" s="2" customFormat="1" ht="68.25" customHeight="1">
      <c r="A139" s="132">
        <v>134</v>
      </c>
      <c r="B139" s="89" t="s">
        <v>791</v>
      </c>
      <c r="C139" s="89" t="s">
        <v>1830</v>
      </c>
      <c r="D139" s="127" t="s">
        <v>1832</v>
      </c>
      <c r="E139" s="129">
        <v>3867</v>
      </c>
      <c r="F139" s="141">
        <v>2147113.08</v>
      </c>
      <c r="G139" s="141">
        <v>2147113.08</v>
      </c>
      <c r="H139" s="129">
        <v>0</v>
      </c>
      <c r="I139" s="149">
        <v>1992</v>
      </c>
      <c r="J139" s="137"/>
      <c r="K139" s="122" t="s">
        <v>987</v>
      </c>
      <c r="L139" s="89" t="s">
        <v>1881</v>
      </c>
      <c r="M139" s="153" t="s">
        <v>1804</v>
      </c>
      <c r="N139" s="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</row>
    <row r="140" spans="1:72" s="2" customFormat="1" ht="83.25" customHeight="1">
      <c r="A140" s="132">
        <v>135</v>
      </c>
      <c r="B140" s="93" t="s">
        <v>27</v>
      </c>
      <c r="C140" s="89" t="s">
        <v>1842</v>
      </c>
      <c r="D140" s="125" t="s">
        <v>127</v>
      </c>
      <c r="E140" s="125">
        <v>1802.1</v>
      </c>
      <c r="F140" s="128">
        <v>12189066.75</v>
      </c>
      <c r="G140" s="125">
        <v>17375397.68</v>
      </c>
      <c r="H140" s="129">
        <v>5732927.57</v>
      </c>
      <c r="I140" s="125">
        <v>1972</v>
      </c>
      <c r="J140" s="122"/>
      <c r="K140" s="89" t="s">
        <v>988</v>
      </c>
      <c r="L140" s="89" t="s">
        <v>1216</v>
      </c>
      <c r="M140" s="122" t="s">
        <v>885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</row>
    <row r="141" spans="1:72" s="2" customFormat="1" ht="70.5" customHeight="1">
      <c r="A141" s="132">
        <v>136</v>
      </c>
      <c r="B141" s="93" t="s">
        <v>61</v>
      </c>
      <c r="C141" s="89" t="s">
        <v>1843</v>
      </c>
      <c r="D141" s="127" t="s">
        <v>842</v>
      </c>
      <c r="E141" s="152" t="s">
        <v>129</v>
      </c>
      <c r="F141" s="129">
        <v>22393</v>
      </c>
      <c r="G141" s="129" t="s">
        <v>841</v>
      </c>
      <c r="H141" s="129">
        <v>21997.27</v>
      </c>
      <c r="I141" s="122">
        <v>1974</v>
      </c>
      <c r="J141" s="122"/>
      <c r="K141" s="122" t="s">
        <v>920</v>
      </c>
      <c r="L141" s="89" t="s">
        <v>1216</v>
      </c>
      <c r="M141" s="122" t="s">
        <v>992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</row>
    <row r="142" spans="1:72" s="2" customFormat="1" ht="78.75" customHeight="1">
      <c r="A142" s="132">
        <v>137</v>
      </c>
      <c r="B142" s="93" t="s">
        <v>126</v>
      </c>
      <c r="C142" s="89" t="s">
        <v>1842</v>
      </c>
      <c r="D142" s="127" t="s">
        <v>842</v>
      </c>
      <c r="E142" s="152" t="s">
        <v>122</v>
      </c>
      <c r="F142" s="129">
        <v>81054.75</v>
      </c>
      <c r="G142" s="129" t="s">
        <v>841</v>
      </c>
      <c r="H142" s="129">
        <v>81054.75</v>
      </c>
      <c r="I142" s="122">
        <v>1982</v>
      </c>
      <c r="J142" s="122"/>
      <c r="K142" s="122" t="s">
        <v>920</v>
      </c>
      <c r="L142" s="89" t="s">
        <v>1216</v>
      </c>
      <c r="M142" s="122" t="s">
        <v>993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</row>
    <row r="143" spans="1:72" s="2" customFormat="1" ht="85.5" customHeight="1">
      <c r="A143" s="132">
        <v>138</v>
      </c>
      <c r="B143" s="93" t="s">
        <v>47</v>
      </c>
      <c r="C143" s="89" t="s">
        <v>1842</v>
      </c>
      <c r="D143" s="125" t="s">
        <v>128</v>
      </c>
      <c r="E143" s="125">
        <v>137.8</v>
      </c>
      <c r="F143" s="129">
        <v>123744</v>
      </c>
      <c r="G143" s="125">
        <v>225672.3</v>
      </c>
      <c r="H143" s="129">
        <v>36435.38</v>
      </c>
      <c r="I143" s="125">
        <v>1972</v>
      </c>
      <c r="J143" s="122"/>
      <c r="K143" s="89" t="s">
        <v>989</v>
      </c>
      <c r="L143" s="89" t="s">
        <v>1216</v>
      </c>
      <c r="M143" s="145" t="s">
        <v>1041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</row>
    <row r="144" spans="1:72" s="2" customFormat="1" ht="70.5" customHeight="1">
      <c r="A144" s="132">
        <v>139</v>
      </c>
      <c r="B144" s="93" t="s">
        <v>1139</v>
      </c>
      <c r="C144" s="89" t="s">
        <v>1844</v>
      </c>
      <c r="D144" s="89" t="s">
        <v>133</v>
      </c>
      <c r="E144" s="125">
        <v>1431.2</v>
      </c>
      <c r="F144" s="129">
        <v>2113496</v>
      </c>
      <c r="G144" s="125">
        <v>13744729.57</v>
      </c>
      <c r="H144" s="129">
        <v>2113496</v>
      </c>
      <c r="I144" s="125">
        <v>1992</v>
      </c>
      <c r="J144" s="122"/>
      <c r="K144" s="89" t="s">
        <v>994</v>
      </c>
      <c r="L144" s="89" t="s">
        <v>1216</v>
      </c>
      <c r="M144" s="93" t="s">
        <v>1154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</row>
    <row r="145" spans="1:72" s="2" customFormat="1" ht="69" customHeight="1">
      <c r="A145" s="132">
        <v>140</v>
      </c>
      <c r="B145" s="93" t="s">
        <v>130</v>
      </c>
      <c r="C145" s="89" t="s">
        <v>1844</v>
      </c>
      <c r="D145" s="127" t="s">
        <v>842</v>
      </c>
      <c r="E145" s="152" t="s">
        <v>134</v>
      </c>
      <c r="F145" s="129">
        <v>374332</v>
      </c>
      <c r="G145" s="129" t="s">
        <v>841</v>
      </c>
      <c r="H145" s="129">
        <v>374332</v>
      </c>
      <c r="I145" s="122">
        <v>1992</v>
      </c>
      <c r="J145" s="122"/>
      <c r="K145" s="122" t="s">
        <v>920</v>
      </c>
      <c r="L145" s="89" t="s">
        <v>1216</v>
      </c>
      <c r="M145" s="93" t="s">
        <v>1154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</row>
    <row r="146" spans="1:72" s="2" customFormat="1" ht="72" customHeight="1">
      <c r="A146" s="132">
        <v>141</v>
      </c>
      <c r="B146" s="93" t="s">
        <v>131</v>
      </c>
      <c r="C146" s="89" t="s">
        <v>1844</v>
      </c>
      <c r="D146" s="127" t="s">
        <v>842</v>
      </c>
      <c r="E146" s="152" t="s">
        <v>135</v>
      </c>
      <c r="F146" s="129">
        <v>504920.5</v>
      </c>
      <c r="G146" s="129" t="s">
        <v>841</v>
      </c>
      <c r="H146" s="129">
        <v>504920.5</v>
      </c>
      <c r="I146" s="122">
        <v>1992</v>
      </c>
      <c r="J146" s="122"/>
      <c r="K146" s="122" t="s">
        <v>920</v>
      </c>
      <c r="L146" s="89" t="s">
        <v>1216</v>
      </c>
      <c r="M146" s="93" t="s">
        <v>1154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</row>
    <row r="147" spans="1:72" s="2" customFormat="1" ht="69" customHeight="1">
      <c r="A147" s="132">
        <v>142</v>
      </c>
      <c r="B147" s="93" t="s">
        <v>1805</v>
      </c>
      <c r="C147" s="89" t="s">
        <v>1844</v>
      </c>
      <c r="D147" s="127" t="s">
        <v>842</v>
      </c>
      <c r="E147" s="152" t="s">
        <v>136</v>
      </c>
      <c r="F147" s="129">
        <v>312936.75</v>
      </c>
      <c r="G147" s="129" t="s">
        <v>841</v>
      </c>
      <c r="H147" s="129">
        <v>312936.75</v>
      </c>
      <c r="I147" s="122">
        <v>1992</v>
      </c>
      <c r="J147" s="122"/>
      <c r="K147" s="122" t="s">
        <v>920</v>
      </c>
      <c r="L147" s="89" t="s">
        <v>1216</v>
      </c>
      <c r="M147" s="93" t="s">
        <v>1154</v>
      </c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</row>
    <row r="148" spans="1:72" s="2" customFormat="1" ht="73.5" customHeight="1">
      <c r="A148" s="132">
        <v>143</v>
      </c>
      <c r="B148" s="93" t="s">
        <v>1806</v>
      </c>
      <c r="C148" s="89" t="s">
        <v>1844</v>
      </c>
      <c r="D148" s="127" t="s">
        <v>842</v>
      </c>
      <c r="E148" s="152" t="s">
        <v>125</v>
      </c>
      <c r="F148" s="129">
        <v>3696</v>
      </c>
      <c r="G148" s="129" t="s">
        <v>841</v>
      </c>
      <c r="H148" s="129">
        <v>3696</v>
      </c>
      <c r="I148" s="122">
        <v>1992</v>
      </c>
      <c r="J148" s="122"/>
      <c r="K148" s="122" t="s">
        <v>920</v>
      </c>
      <c r="L148" s="89" t="s">
        <v>1216</v>
      </c>
      <c r="M148" s="93" t="s">
        <v>1154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</row>
    <row r="149" spans="1:72" s="2" customFormat="1" ht="72" customHeight="1">
      <c r="A149" s="132">
        <v>144</v>
      </c>
      <c r="B149" s="93" t="s">
        <v>188</v>
      </c>
      <c r="C149" s="89" t="s">
        <v>1845</v>
      </c>
      <c r="D149" s="125" t="s">
        <v>137</v>
      </c>
      <c r="E149" s="125">
        <v>187.5</v>
      </c>
      <c r="F149" s="129">
        <v>4450167.75</v>
      </c>
      <c r="G149" s="125">
        <v>1792273.13</v>
      </c>
      <c r="H149" s="129">
        <v>4450167.75</v>
      </c>
      <c r="I149" s="122">
        <v>1984</v>
      </c>
      <c r="J149" s="122"/>
      <c r="K149" s="89" t="s">
        <v>995</v>
      </c>
      <c r="L149" s="89" t="s">
        <v>1216</v>
      </c>
      <c r="M149" s="93" t="s">
        <v>1038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</row>
    <row r="150" spans="1:72" s="2" customFormat="1" ht="69" customHeight="1">
      <c r="A150" s="132">
        <v>145</v>
      </c>
      <c r="B150" s="93" t="s">
        <v>46</v>
      </c>
      <c r="C150" s="89" t="s">
        <v>1845</v>
      </c>
      <c r="D150" s="127" t="s">
        <v>842</v>
      </c>
      <c r="E150" s="152" t="s">
        <v>139</v>
      </c>
      <c r="F150" s="129">
        <v>1529.5</v>
      </c>
      <c r="G150" s="129" t="s">
        <v>841</v>
      </c>
      <c r="H150" s="129">
        <v>1529.5</v>
      </c>
      <c r="I150" s="122">
        <v>1988</v>
      </c>
      <c r="J150" s="122"/>
      <c r="K150" s="122" t="s">
        <v>920</v>
      </c>
      <c r="L150" s="89" t="s">
        <v>1216</v>
      </c>
      <c r="M150" s="93" t="s">
        <v>1039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</row>
    <row r="151" spans="1:72" s="2" customFormat="1" ht="70.5" customHeight="1">
      <c r="A151" s="132">
        <v>146</v>
      </c>
      <c r="B151" s="93" t="s">
        <v>132</v>
      </c>
      <c r="C151" s="89" t="s">
        <v>1845</v>
      </c>
      <c r="D151" s="127" t="s">
        <v>842</v>
      </c>
      <c r="E151" s="152" t="s">
        <v>923</v>
      </c>
      <c r="F151" s="129">
        <v>22736</v>
      </c>
      <c r="G151" s="129" t="s">
        <v>841</v>
      </c>
      <c r="H151" s="129">
        <v>22736</v>
      </c>
      <c r="I151" s="122">
        <v>1986</v>
      </c>
      <c r="J151" s="122"/>
      <c r="K151" s="122" t="s">
        <v>920</v>
      </c>
      <c r="L151" s="89" t="s">
        <v>1216</v>
      </c>
      <c r="M151" s="93" t="s">
        <v>1039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</row>
    <row r="152" spans="1:72" s="2" customFormat="1" ht="67.5" customHeight="1">
      <c r="A152" s="132">
        <v>147</v>
      </c>
      <c r="B152" s="93" t="s">
        <v>61</v>
      </c>
      <c r="C152" s="89" t="s">
        <v>1845</v>
      </c>
      <c r="D152" s="127" t="s">
        <v>842</v>
      </c>
      <c r="E152" s="152" t="s">
        <v>140</v>
      </c>
      <c r="F152" s="129">
        <v>11217.5</v>
      </c>
      <c r="G152" s="129" t="s">
        <v>841</v>
      </c>
      <c r="H152" s="129">
        <v>11217.5</v>
      </c>
      <c r="I152" s="122">
        <v>1984</v>
      </c>
      <c r="J152" s="122"/>
      <c r="K152" s="122" t="s">
        <v>920</v>
      </c>
      <c r="L152" s="89" t="s">
        <v>1216</v>
      </c>
      <c r="M152" s="93" t="s">
        <v>1039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</row>
    <row r="153" spans="1:72" s="32" customFormat="1" ht="66" customHeight="1">
      <c r="A153" s="132">
        <v>148</v>
      </c>
      <c r="B153" s="93" t="s">
        <v>43</v>
      </c>
      <c r="C153" s="89" t="s">
        <v>1845</v>
      </c>
      <c r="D153" s="127" t="s">
        <v>842</v>
      </c>
      <c r="E153" s="152" t="s">
        <v>138</v>
      </c>
      <c r="F153" s="129">
        <v>41856.5</v>
      </c>
      <c r="G153" s="129" t="s">
        <v>841</v>
      </c>
      <c r="H153" s="129">
        <v>41856.5</v>
      </c>
      <c r="I153" s="122">
        <v>1984</v>
      </c>
      <c r="J153" s="122"/>
      <c r="K153" s="122" t="s">
        <v>920</v>
      </c>
      <c r="L153" s="89" t="s">
        <v>1216</v>
      </c>
      <c r="M153" s="93" t="s">
        <v>1039</v>
      </c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</row>
    <row r="154" spans="1:72" s="32" customFormat="1" ht="69.75" customHeight="1">
      <c r="A154" s="132">
        <v>149</v>
      </c>
      <c r="B154" s="89" t="s">
        <v>791</v>
      </c>
      <c r="C154" s="89" t="s">
        <v>1842</v>
      </c>
      <c r="D154" s="89" t="s">
        <v>822</v>
      </c>
      <c r="E154" s="125">
        <v>15004</v>
      </c>
      <c r="F154" s="129">
        <v>8679814</v>
      </c>
      <c r="G154" s="129">
        <v>8679814</v>
      </c>
      <c r="H154" s="129">
        <v>0</v>
      </c>
      <c r="I154" s="125">
        <v>1992</v>
      </c>
      <c r="J154" s="161"/>
      <c r="K154" s="89" t="s">
        <v>999</v>
      </c>
      <c r="L154" s="89" t="s">
        <v>1216</v>
      </c>
      <c r="M154" s="125" t="s">
        <v>886</v>
      </c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</row>
    <row r="155" spans="1:72" s="32" customFormat="1" ht="72.75" customHeight="1">
      <c r="A155" s="132">
        <v>150</v>
      </c>
      <c r="B155" s="89" t="s">
        <v>823</v>
      </c>
      <c r="C155" s="89" t="s">
        <v>1846</v>
      </c>
      <c r="D155" s="127" t="s">
        <v>824</v>
      </c>
      <c r="E155" s="128">
        <v>18076</v>
      </c>
      <c r="F155" s="129">
        <v>10443228.24</v>
      </c>
      <c r="G155" s="129">
        <v>10443228.24</v>
      </c>
      <c r="H155" s="129">
        <v>0</v>
      </c>
      <c r="I155" s="152" t="s">
        <v>929</v>
      </c>
      <c r="J155" s="161"/>
      <c r="K155" s="137" t="s">
        <v>998</v>
      </c>
      <c r="L155" s="89" t="s">
        <v>1216</v>
      </c>
      <c r="M155" s="160" t="s">
        <v>887</v>
      </c>
      <c r="N155" s="131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</row>
    <row r="156" spans="1:72" s="32" customFormat="1" ht="72" customHeight="1">
      <c r="A156" s="132">
        <v>151</v>
      </c>
      <c r="B156" s="89" t="s">
        <v>825</v>
      </c>
      <c r="C156" s="89" t="s">
        <v>1847</v>
      </c>
      <c r="D156" s="127" t="s">
        <v>826</v>
      </c>
      <c r="E156" s="127">
        <v>2269</v>
      </c>
      <c r="F156" s="129">
        <v>1304175.82</v>
      </c>
      <c r="G156" s="129">
        <v>1304175.82</v>
      </c>
      <c r="H156" s="129">
        <v>0</v>
      </c>
      <c r="I156" s="152" t="s">
        <v>929</v>
      </c>
      <c r="J156" s="161"/>
      <c r="K156" s="137" t="s">
        <v>996</v>
      </c>
      <c r="L156" s="89" t="s">
        <v>1216</v>
      </c>
      <c r="M156" s="361" t="s">
        <v>1797</v>
      </c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</row>
    <row r="157" spans="1:72" s="2" customFormat="1" ht="80.25" customHeight="1">
      <c r="A157" s="132">
        <v>152</v>
      </c>
      <c r="B157" s="93" t="s">
        <v>37</v>
      </c>
      <c r="C157" s="93" t="s">
        <v>1879</v>
      </c>
      <c r="D157" s="125" t="s">
        <v>141</v>
      </c>
      <c r="E157" s="128">
        <v>1395.8</v>
      </c>
      <c r="F157" s="129">
        <v>21956266.5</v>
      </c>
      <c r="G157" s="125">
        <v>14615770.75</v>
      </c>
      <c r="H157" s="94">
        <v>6795440.85</v>
      </c>
      <c r="I157" s="162">
        <v>2002</v>
      </c>
      <c r="J157" s="122"/>
      <c r="K157" s="89" t="s">
        <v>997</v>
      </c>
      <c r="L157" s="89" t="s">
        <v>1880</v>
      </c>
      <c r="M157" s="93" t="s">
        <v>1040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</row>
    <row r="158" spans="1:72" s="2" customFormat="1" ht="71.25" customHeight="1">
      <c r="A158" s="132">
        <v>153</v>
      </c>
      <c r="B158" s="138" t="s">
        <v>791</v>
      </c>
      <c r="C158" s="93" t="s">
        <v>1879</v>
      </c>
      <c r="D158" s="141" t="s">
        <v>889</v>
      </c>
      <c r="E158" s="127">
        <v>15645</v>
      </c>
      <c r="F158" s="139">
        <v>8847403.95</v>
      </c>
      <c r="G158" s="139">
        <v>8847403.95</v>
      </c>
      <c r="H158" s="129">
        <v>0</v>
      </c>
      <c r="I158" s="134">
        <v>1992</v>
      </c>
      <c r="J158" s="122"/>
      <c r="K158" s="89" t="s">
        <v>1000</v>
      </c>
      <c r="L158" s="140" t="s">
        <v>1880</v>
      </c>
      <c r="M158" s="141" t="s">
        <v>888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</row>
    <row r="159" spans="1:72" s="2" customFormat="1" ht="85.5" customHeight="1">
      <c r="A159" s="132">
        <v>154</v>
      </c>
      <c r="B159" s="93" t="s">
        <v>188</v>
      </c>
      <c r="C159" s="89" t="s">
        <v>1834</v>
      </c>
      <c r="D159" s="89" t="s">
        <v>1835</v>
      </c>
      <c r="E159" s="145">
        <v>562.5</v>
      </c>
      <c r="F159" s="145">
        <v>2396971.5</v>
      </c>
      <c r="G159" s="369">
        <v>3237834.38</v>
      </c>
      <c r="H159" s="145">
        <v>2396971.5</v>
      </c>
      <c r="I159" s="145">
        <v>1969</v>
      </c>
      <c r="J159" s="122"/>
      <c r="K159" s="89" t="s">
        <v>629</v>
      </c>
      <c r="L159" s="89" t="s">
        <v>1882</v>
      </c>
      <c r="M159" s="122" t="s">
        <v>1140</v>
      </c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</row>
    <row r="160" spans="1:72" s="2" customFormat="1" ht="83.25" customHeight="1">
      <c r="A160" s="132">
        <v>155</v>
      </c>
      <c r="B160" s="93" t="s">
        <v>47</v>
      </c>
      <c r="C160" s="89" t="s">
        <v>1834</v>
      </c>
      <c r="D160" s="125" t="s">
        <v>143</v>
      </c>
      <c r="E160" s="145">
        <v>136.4</v>
      </c>
      <c r="F160" s="145">
        <v>123810.75</v>
      </c>
      <c r="G160" s="369">
        <v>733503.28</v>
      </c>
      <c r="H160" s="145">
        <v>123810.75</v>
      </c>
      <c r="I160" s="145">
        <v>1985</v>
      </c>
      <c r="J160" s="122"/>
      <c r="K160" s="137" t="s">
        <v>1001</v>
      </c>
      <c r="L160" s="89" t="s">
        <v>1882</v>
      </c>
      <c r="M160" s="93" t="s">
        <v>1042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</row>
    <row r="161" spans="1:72" s="32" customFormat="1" ht="60" customHeight="1">
      <c r="A161" s="132">
        <v>156</v>
      </c>
      <c r="B161" s="93" t="s">
        <v>142</v>
      </c>
      <c r="C161" s="89" t="s">
        <v>1834</v>
      </c>
      <c r="D161" s="127" t="s">
        <v>842</v>
      </c>
      <c r="E161" s="149">
        <v>173</v>
      </c>
      <c r="F161" s="129">
        <v>172954.25</v>
      </c>
      <c r="G161" s="129" t="s">
        <v>841</v>
      </c>
      <c r="H161" s="129">
        <v>172954.25</v>
      </c>
      <c r="I161" s="149">
        <v>1980</v>
      </c>
      <c r="J161" s="122"/>
      <c r="K161" s="122" t="s">
        <v>920</v>
      </c>
      <c r="L161" s="89" t="s">
        <v>1882</v>
      </c>
      <c r="M161" s="122" t="s">
        <v>939</v>
      </c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</row>
    <row r="162" spans="1:72" s="35" customFormat="1" ht="62.25" customHeight="1">
      <c r="A162" s="132">
        <v>157</v>
      </c>
      <c r="B162" s="93" t="s">
        <v>43</v>
      </c>
      <c r="C162" s="89" t="s">
        <v>1834</v>
      </c>
      <c r="D162" s="127" t="s">
        <v>842</v>
      </c>
      <c r="E162" s="125">
        <v>28</v>
      </c>
      <c r="F162" s="129">
        <v>27961.5</v>
      </c>
      <c r="G162" s="129" t="s">
        <v>841</v>
      </c>
      <c r="H162" s="129">
        <v>27921.96</v>
      </c>
      <c r="I162" s="134">
        <v>1969</v>
      </c>
      <c r="J162" s="137"/>
      <c r="K162" s="122" t="s">
        <v>920</v>
      </c>
      <c r="L162" s="89" t="s">
        <v>1882</v>
      </c>
      <c r="M162" s="122" t="s">
        <v>939</v>
      </c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</row>
    <row r="163" spans="1:72" s="35" customFormat="1" ht="68.25" customHeight="1">
      <c r="A163" s="132">
        <v>158</v>
      </c>
      <c r="B163" s="93" t="s">
        <v>791</v>
      </c>
      <c r="C163" s="89" t="s">
        <v>1834</v>
      </c>
      <c r="D163" s="125" t="s">
        <v>1836</v>
      </c>
      <c r="E163" s="127">
        <v>7186</v>
      </c>
      <c r="F163" s="129">
        <v>4401065.7</v>
      </c>
      <c r="G163" s="129">
        <v>4401065.7</v>
      </c>
      <c r="H163" s="129">
        <v>0</v>
      </c>
      <c r="I163" s="125">
        <v>1992</v>
      </c>
      <c r="J163" s="137"/>
      <c r="K163" s="89" t="s">
        <v>1002</v>
      </c>
      <c r="L163" s="89" t="s">
        <v>1882</v>
      </c>
      <c r="M163" s="141" t="s">
        <v>890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</row>
    <row r="164" spans="1:27" s="40" customFormat="1" ht="88.5" customHeight="1">
      <c r="A164" s="132">
        <v>159</v>
      </c>
      <c r="B164" s="93" t="s">
        <v>188</v>
      </c>
      <c r="C164" s="89" t="s">
        <v>1837</v>
      </c>
      <c r="D164" s="125" t="s">
        <v>145</v>
      </c>
      <c r="E164" s="128">
        <v>950.6</v>
      </c>
      <c r="F164" s="129">
        <v>3716856.5</v>
      </c>
      <c r="G164" s="128">
        <v>79767602.74</v>
      </c>
      <c r="H164" s="129">
        <v>3680778.22</v>
      </c>
      <c r="I164" s="125">
        <v>1971</v>
      </c>
      <c r="J164" s="137"/>
      <c r="K164" s="89" t="s">
        <v>891</v>
      </c>
      <c r="L164" s="89" t="s">
        <v>1840</v>
      </c>
      <c r="M164" s="164" t="s">
        <v>1043</v>
      </c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72" ht="54" customHeight="1">
      <c r="A165" s="132">
        <v>160</v>
      </c>
      <c r="B165" s="93" t="s">
        <v>43</v>
      </c>
      <c r="C165" s="89" t="s">
        <v>1837</v>
      </c>
      <c r="D165" s="127" t="s">
        <v>842</v>
      </c>
      <c r="E165" s="152" t="s">
        <v>146</v>
      </c>
      <c r="F165" s="151">
        <v>43296.75</v>
      </c>
      <c r="G165" s="129" t="s">
        <v>841</v>
      </c>
      <c r="H165" s="151">
        <v>43296.75</v>
      </c>
      <c r="I165" s="127">
        <v>1993</v>
      </c>
      <c r="J165" s="122"/>
      <c r="K165" s="122" t="s">
        <v>920</v>
      </c>
      <c r="L165" s="89" t="s">
        <v>1840</v>
      </c>
      <c r="M165" s="93" t="s">
        <v>939</v>
      </c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</row>
    <row r="166" spans="1:72" s="15" customFormat="1" ht="55.5" customHeight="1">
      <c r="A166" s="132">
        <v>161</v>
      </c>
      <c r="B166" s="93" t="s">
        <v>144</v>
      </c>
      <c r="C166" s="89" t="s">
        <v>1837</v>
      </c>
      <c r="D166" s="127" t="s">
        <v>842</v>
      </c>
      <c r="E166" s="122">
        <v>20</v>
      </c>
      <c r="F166" s="151">
        <v>24214.75</v>
      </c>
      <c r="G166" s="129" t="s">
        <v>841</v>
      </c>
      <c r="H166" s="151">
        <v>24214.75</v>
      </c>
      <c r="I166" s="127">
        <v>1993</v>
      </c>
      <c r="J166" s="122"/>
      <c r="K166" s="122" t="s">
        <v>920</v>
      </c>
      <c r="L166" s="89" t="s">
        <v>1840</v>
      </c>
      <c r="M166" s="93" t="s">
        <v>939</v>
      </c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</row>
    <row r="167" spans="1:72" ht="55.5" customHeight="1">
      <c r="A167" s="132">
        <v>162</v>
      </c>
      <c r="B167" s="93" t="s">
        <v>144</v>
      </c>
      <c r="C167" s="89" t="s">
        <v>1837</v>
      </c>
      <c r="D167" s="127" t="s">
        <v>842</v>
      </c>
      <c r="E167" s="122">
        <v>20</v>
      </c>
      <c r="F167" s="151">
        <v>24214.75</v>
      </c>
      <c r="G167" s="129" t="s">
        <v>841</v>
      </c>
      <c r="H167" s="151">
        <v>24214.75</v>
      </c>
      <c r="I167" s="127">
        <v>1993</v>
      </c>
      <c r="J167" s="122"/>
      <c r="K167" s="122" t="s">
        <v>920</v>
      </c>
      <c r="L167" s="89" t="s">
        <v>1840</v>
      </c>
      <c r="M167" s="93" t="s">
        <v>939</v>
      </c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</row>
    <row r="168" spans="1:72" ht="57.75" customHeight="1">
      <c r="A168" s="132">
        <v>163</v>
      </c>
      <c r="B168" s="93" t="s">
        <v>144</v>
      </c>
      <c r="C168" s="89" t="s">
        <v>1837</v>
      </c>
      <c r="D168" s="127" t="s">
        <v>842</v>
      </c>
      <c r="E168" s="122">
        <v>20</v>
      </c>
      <c r="F168" s="151">
        <v>24214.75</v>
      </c>
      <c r="G168" s="129" t="s">
        <v>841</v>
      </c>
      <c r="H168" s="151">
        <v>24214.75</v>
      </c>
      <c r="I168" s="127">
        <v>1993</v>
      </c>
      <c r="J168" s="122"/>
      <c r="K168" s="122" t="s">
        <v>920</v>
      </c>
      <c r="L168" s="89" t="s">
        <v>1840</v>
      </c>
      <c r="M168" s="93" t="s">
        <v>939</v>
      </c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</row>
    <row r="169" spans="1:72" ht="54.75" customHeight="1">
      <c r="A169" s="132">
        <v>164</v>
      </c>
      <c r="B169" s="93" t="s">
        <v>144</v>
      </c>
      <c r="C169" s="89" t="s">
        <v>1837</v>
      </c>
      <c r="D169" s="127" t="s">
        <v>842</v>
      </c>
      <c r="E169" s="122">
        <v>20</v>
      </c>
      <c r="F169" s="151">
        <v>24216.5</v>
      </c>
      <c r="G169" s="129" t="s">
        <v>841</v>
      </c>
      <c r="H169" s="151">
        <v>24216.5</v>
      </c>
      <c r="I169" s="127">
        <v>1993</v>
      </c>
      <c r="J169" s="122"/>
      <c r="K169" s="122" t="s">
        <v>920</v>
      </c>
      <c r="L169" s="89" t="s">
        <v>1840</v>
      </c>
      <c r="M169" s="93" t="s">
        <v>939</v>
      </c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</row>
    <row r="170" spans="1:72" ht="69.75" customHeight="1">
      <c r="A170" s="132">
        <v>165</v>
      </c>
      <c r="B170" s="127" t="s">
        <v>791</v>
      </c>
      <c r="C170" s="89" t="s">
        <v>1838</v>
      </c>
      <c r="D170" s="127" t="s">
        <v>1839</v>
      </c>
      <c r="E170" s="129">
        <v>5460</v>
      </c>
      <c r="F170" s="129">
        <v>3452303.4</v>
      </c>
      <c r="G170" s="129">
        <v>3452303.4</v>
      </c>
      <c r="H170" s="129">
        <v>0</v>
      </c>
      <c r="I170" s="122">
        <v>1992</v>
      </c>
      <c r="J170" s="122"/>
      <c r="K170" s="122" t="s">
        <v>1003</v>
      </c>
      <c r="L170" s="89" t="s">
        <v>1840</v>
      </c>
      <c r="M170" s="164" t="s">
        <v>892</v>
      </c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</row>
    <row r="171" spans="1:72" ht="87.75" customHeight="1">
      <c r="A171" s="132">
        <v>166</v>
      </c>
      <c r="B171" s="93" t="s">
        <v>104</v>
      </c>
      <c r="C171" s="89" t="s">
        <v>1851</v>
      </c>
      <c r="D171" s="125" t="s">
        <v>148</v>
      </c>
      <c r="E171" s="128">
        <v>307.5</v>
      </c>
      <c r="F171" s="130">
        <v>4696690.25</v>
      </c>
      <c r="G171" s="125">
        <v>3664376.03</v>
      </c>
      <c r="H171" s="210">
        <v>4322963.5</v>
      </c>
      <c r="I171" s="149">
        <v>1974</v>
      </c>
      <c r="J171" s="122"/>
      <c r="K171" s="89" t="s">
        <v>1004</v>
      </c>
      <c r="L171" s="89" t="s">
        <v>1860</v>
      </c>
      <c r="M171" s="145" t="s">
        <v>1044</v>
      </c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</row>
    <row r="172" spans="1:72" ht="59.25" customHeight="1">
      <c r="A172" s="132">
        <v>167</v>
      </c>
      <c r="B172" s="93" t="s">
        <v>147</v>
      </c>
      <c r="C172" s="89" t="s">
        <v>1851</v>
      </c>
      <c r="D172" s="127" t="s">
        <v>842</v>
      </c>
      <c r="E172" s="122">
        <v>45</v>
      </c>
      <c r="F172" s="129">
        <v>72170</v>
      </c>
      <c r="G172" s="129" t="s">
        <v>841</v>
      </c>
      <c r="H172" s="129">
        <v>72170</v>
      </c>
      <c r="I172" s="149">
        <v>1974</v>
      </c>
      <c r="J172" s="122"/>
      <c r="K172" s="122" t="s">
        <v>920</v>
      </c>
      <c r="L172" s="89" t="s">
        <v>1860</v>
      </c>
      <c r="M172" s="93" t="s">
        <v>939</v>
      </c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</row>
    <row r="173" spans="1:72" s="36" customFormat="1" ht="58.5" customHeight="1">
      <c r="A173" s="132">
        <v>168</v>
      </c>
      <c r="B173" s="93" t="s">
        <v>147</v>
      </c>
      <c r="C173" s="89" t="s">
        <v>1851</v>
      </c>
      <c r="D173" s="127" t="s">
        <v>842</v>
      </c>
      <c r="E173" s="122">
        <v>105</v>
      </c>
      <c r="F173" s="129">
        <v>85475.25</v>
      </c>
      <c r="G173" s="129" t="s">
        <v>841</v>
      </c>
      <c r="H173" s="129">
        <v>85475.25</v>
      </c>
      <c r="I173" s="149">
        <v>1974</v>
      </c>
      <c r="J173" s="122"/>
      <c r="K173" s="122" t="s">
        <v>920</v>
      </c>
      <c r="L173" s="89" t="s">
        <v>1860</v>
      </c>
      <c r="M173" s="93" t="s">
        <v>939</v>
      </c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</row>
    <row r="174" spans="1:72" s="36" customFormat="1" ht="55.5" customHeight="1">
      <c r="A174" s="132">
        <v>169</v>
      </c>
      <c r="B174" s="93" t="s">
        <v>53</v>
      </c>
      <c r="C174" s="89" t="s">
        <v>1851</v>
      </c>
      <c r="D174" s="127" t="s">
        <v>842</v>
      </c>
      <c r="E174" s="93">
        <v>9</v>
      </c>
      <c r="F174" s="129">
        <v>21831.25</v>
      </c>
      <c r="G174" s="129" t="s">
        <v>841</v>
      </c>
      <c r="H174" s="129">
        <v>21831.25</v>
      </c>
      <c r="I174" s="149">
        <v>1974</v>
      </c>
      <c r="J174" s="137"/>
      <c r="K174" s="122" t="s">
        <v>920</v>
      </c>
      <c r="L174" s="89" t="s">
        <v>1860</v>
      </c>
      <c r="M174" s="93" t="s">
        <v>939</v>
      </c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</row>
    <row r="175" spans="1:72" ht="62.25" customHeight="1">
      <c r="A175" s="132">
        <v>170</v>
      </c>
      <c r="B175" s="93" t="s">
        <v>118</v>
      </c>
      <c r="C175" s="89" t="s">
        <v>1851</v>
      </c>
      <c r="D175" s="127" t="s">
        <v>842</v>
      </c>
      <c r="E175" s="93">
        <v>37</v>
      </c>
      <c r="F175" s="129">
        <v>37418.5</v>
      </c>
      <c r="G175" s="129" t="s">
        <v>841</v>
      </c>
      <c r="H175" s="129">
        <v>37418.5</v>
      </c>
      <c r="I175" s="149">
        <v>1974</v>
      </c>
      <c r="J175" s="137"/>
      <c r="K175" s="122" t="s">
        <v>920</v>
      </c>
      <c r="L175" s="89" t="s">
        <v>1860</v>
      </c>
      <c r="M175" s="93" t="s">
        <v>939</v>
      </c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</row>
    <row r="176" spans="1:72" s="36" customFormat="1" ht="61.5" customHeight="1">
      <c r="A176" s="132">
        <v>171</v>
      </c>
      <c r="B176" s="93" t="s">
        <v>46</v>
      </c>
      <c r="C176" s="89" t="s">
        <v>1851</v>
      </c>
      <c r="D176" s="127" t="s">
        <v>842</v>
      </c>
      <c r="E176" s="122">
        <v>6</v>
      </c>
      <c r="F176" s="129">
        <v>5815.25</v>
      </c>
      <c r="G176" s="129" t="s">
        <v>841</v>
      </c>
      <c r="H176" s="129">
        <v>5815.25</v>
      </c>
      <c r="I176" s="149">
        <v>1974</v>
      </c>
      <c r="J176" s="122"/>
      <c r="K176" s="122" t="s">
        <v>920</v>
      </c>
      <c r="L176" s="89" t="s">
        <v>1860</v>
      </c>
      <c r="M176" s="93" t="s">
        <v>939</v>
      </c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</row>
    <row r="177" spans="1:72" s="36" customFormat="1" ht="62.25" customHeight="1">
      <c r="A177" s="132">
        <v>172</v>
      </c>
      <c r="B177" s="89" t="s">
        <v>791</v>
      </c>
      <c r="C177" s="89" t="s">
        <v>1851</v>
      </c>
      <c r="D177" s="127" t="s">
        <v>1859</v>
      </c>
      <c r="E177" s="127">
        <v>3589</v>
      </c>
      <c r="F177" s="129">
        <v>2275641.34</v>
      </c>
      <c r="G177" s="129">
        <v>2275641.34</v>
      </c>
      <c r="H177" s="129">
        <v>0</v>
      </c>
      <c r="I177" s="149">
        <v>1992</v>
      </c>
      <c r="J177" s="122"/>
      <c r="K177" s="89" t="s">
        <v>893</v>
      </c>
      <c r="L177" s="89" t="s">
        <v>1860</v>
      </c>
      <c r="M177" s="160" t="s">
        <v>894</v>
      </c>
      <c r="N177" s="131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</row>
    <row r="178" spans="1:72" s="36" customFormat="1" ht="60.75" customHeight="1">
      <c r="A178" s="132">
        <v>173</v>
      </c>
      <c r="B178" s="167" t="s">
        <v>838</v>
      </c>
      <c r="C178" s="89" t="s">
        <v>1922</v>
      </c>
      <c r="D178" s="127" t="s">
        <v>842</v>
      </c>
      <c r="E178" s="138" t="s">
        <v>923</v>
      </c>
      <c r="F178" s="142">
        <v>2009170.17</v>
      </c>
      <c r="G178" s="129" t="s">
        <v>841</v>
      </c>
      <c r="H178" s="142">
        <v>1093881.88</v>
      </c>
      <c r="I178" s="125">
        <v>2011</v>
      </c>
      <c r="J178" s="89"/>
      <c r="K178" s="122" t="s">
        <v>920</v>
      </c>
      <c r="L178" s="89" t="s">
        <v>1208</v>
      </c>
      <c r="M178" s="122" t="s">
        <v>939</v>
      </c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</row>
    <row r="179" spans="1:72" ht="65.25" customHeight="1">
      <c r="A179" s="132">
        <v>174</v>
      </c>
      <c r="B179" s="93" t="s">
        <v>149</v>
      </c>
      <c r="C179" s="89" t="s">
        <v>1922</v>
      </c>
      <c r="D179" s="125" t="s">
        <v>151</v>
      </c>
      <c r="E179" s="128">
        <v>240.5</v>
      </c>
      <c r="F179" s="94">
        <v>354623.5</v>
      </c>
      <c r="G179" s="125">
        <v>2100738.64</v>
      </c>
      <c r="H179" s="94">
        <v>256747.87</v>
      </c>
      <c r="I179" s="149">
        <v>2002</v>
      </c>
      <c r="J179" s="137"/>
      <c r="K179" s="89" t="s">
        <v>1006</v>
      </c>
      <c r="L179" s="89" t="s">
        <v>1208</v>
      </c>
      <c r="M179" s="89" t="s">
        <v>1005</v>
      </c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</row>
    <row r="180" spans="1:72" ht="62.25" customHeight="1">
      <c r="A180" s="132">
        <v>175</v>
      </c>
      <c r="B180" s="93" t="s">
        <v>47</v>
      </c>
      <c r="C180" s="89" t="s">
        <v>1922</v>
      </c>
      <c r="D180" s="127" t="s">
        <v>842</v>
      </c>
      <c r="E180" s="122">
        <v>9.4</v>
      </c>
      <c r="F180" s="94">
        <v>15600</v>
      </c>
      <c r="G180" s="129" t="s">
        <v>841</v>
      </c>
      <c r="H180" s="94">
        <v>15600</v>
      </c>
      <c r="I180" s="149">
        <v>2012</v>
      </c>
      <c r="J180" s="122"/>
      <c r="K180" s="122" t="s">
        <v>920</v>
      </c>
      <c r="L180" s="89" t="s">
        <v>1208</v>
      </c>
      <c r="M180" s="122" t="s">
        <v>939</v>
      </c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</row>
    <row r="181" spans="1:72" s="37" customFormat="1" ht="86.25" customHeight="1">
      <c r="A181" s="132">
        <v>176</v>
      </c>
      <c r="B181" s="89" t="s">
        <v>791</v>
      </c>
      <c r="C181" s="89" t="s">
        <v>1922</v>
      </c>
      <c r="D181" s="89" t="s">
        <v>1924</v>
      </c>
      <c r="E181" s="89">
        <v>2641</v>
      </c>
      <c r="F181" s="165">
        <v>1522694.96</v>
      </c>
      <c r="G181" s="165">
        <v>1522694.96</v>
      </c>
      <c r="H181" s="129">
        <v>0</v>
      </c>
      <c r="I181" s="149">
        <v>2009</v>
      </c>
      <c r="J181" s="122"/>
      <c r="K181" s="89" t="s">
        <v>1007</v>
      </c>
      <c r="L181" s="89" t="s">
        <v>1208</v>
      </c>
      <c r="M181" s="141" t="s">
        <v>895</v>
      </c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</row>
    <row r="182" spans="1:72" s="37" customFormat="1" ht="84.75" customHeight="1">
      <c r="A182" s="132">
        <v>177</v>
      </c>
      <c r="B182" s="89" t="s">
        <v>791</v>
      </c>
      <c r="C182" s="89" t="s">
        <v>1923</v>
      </c>
      <c r="D182" s="89" t="s">
        <v>1925</v>
      </c>
      <c r="E182" s="89">
        <v>1774</v>
      </c>
      <c r="F182" s="142">
        <v>1016626.18</v>
      </c>
      <c r="G182" s="142">
        <v>1016626.18</v>
      </c>
      <c r="H182" s="129">
        <v>0</v>
      </c>
      <c r="I182" s="149">
        <v>2009</v>
      </c>
      <c r="J182" s="122"/>
      <c r="K182" s="89" t="s">
        <v>1009</v>
      </c>
      <c r="L182" s="89" t="s">
        <v>1208</v>
      </c>
      <c r="M182" s="122" t="s">
        <v>897</v>
      </c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</row>
    <row r="183" spans="1:72" ht="75" customHeight="1">
      <c r="A183" s="132">
        <v>178</v>
      </c>
      <c r="B183" s="93" t="s">
        <v>188</v>
      </c>
      <c r="C183" s="89" t="s">
        <v>2150</v>
      </c>
      <c r="D183" s="125" t="s">
        <v>153</v>
      </c>
      <c r="E183" s="125">
        <v>262.5</v>
      </c>
      <c r="F183" s="94">
        <v>1175916</v>
      </c>
      <c r="G183" s="128">
        <v>2673302.63</v>
      </c>
      <c r="H183" s="94">
        <v>1071031.4</v>
      </c>
      <c r="I183" s="122">
        <v>1974</v>
      </c>
      <c r="J183" s="137"/>
      <c r="K183" s="89" t="s">
        <v>1010</v>
      </c>
      <c r="L183" s="89" t="s">
        <v>1903</v>
      </c>
      <c r="M183" s="93" t="s">
        <v>1045</v>
      </c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</row>
    <row r="184" spans="1:72" s="37" customFormat="1" ht="54.75" customHeight="1">
      <c r="A184" s="132">
        <v>179</v>
      </c>
      <c r="B184" s="93" t="s">
        <v>41</v>
      </c>
      <c r="C184" s="89" t="s">
        <v>2151</v>
      </c>
      <c r="D184" s="127" t="s">
        <v>842</v>
      </c>
      <c r="E184" s="122">
        <v>13.1</v>
      </c>
      <c r="F184" s="94">
        <v>481208</v>
      </c>
      <c r="G184" s="129" t="s">
        <v>841</v>
      </c>
      <c r="H184" s="94">
        <v>481208</v>
      </c>
      <c r="I184" s="149">
        <v>2002</v>
      </c>
      <c r="J184" s="122"/>
      <c r="K184" s="122" t="s">
        <v>920</v>
      </c>
      <c r="L184" s="89" t="s">
        <v>1903</v>
      </c>
      <c r="M184" s="122" t="s">
        <v>939</v>
      </c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</row>
    <row r="185" spans="1:72" s="37" customFormat="1" ht="78.75" customHeight="1">
      <c r="A185" s="132">
        <v>180</v>
      </c>
      <c r="B185" s="89" t="s">
        <v>791</v>
      </c>
      <c r="C185" s="89" t="s">
        <v>2151</v>
      </c>
      <c r="D185" s="89" t="s">
        <v>836</v>
      </c>
      <c r="E185" s="130">
        <v>2022</v>
      </c>
      <c r="F185" s="129">
        <v>1152074.94</v>
      </c>
      <c r="G185" s="129">
        <v>1152074.94</v>
      </c>
      <c r="H185" s="129">
        <v>0</v>
      </c>
      <c r="I185" s="149">
        <v>1992</v>
      </c>
      <c r="J185" s="122"/>
      <c r="K185" s="122" t="s">
        <v>1011</v>
      </c>
      <c r="L185" s="89" t="s">
        <v>1903</v>
      </c>
      <c r="M185" s="141" t="s">
        <v>898</v>
      </c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</row>
    <row r="186" spans="1:72" s="37" customFormat="1" ht="74.25" customHeight="1">
      <c r="A186" s="132">
        <v>181</v>
      </c>
      <c r="B186" s="93" t="s">
        <v>104</v>
      </c>
      <c r="C186" s="89" t="s">
        <v>1852</v>
      </c>
      <c r="D186" s="89" t="s">
        <v>1853</v>
      </c>
      <c r="E186" s="125">
        <v>317.9</v>
      </c>
      <c r="F186" s="89">
        <v>7023724.75</v>
      </c>
      <c r="G186" s="128">
        <v>3277771.53</v>
      </c>
      <c r="H186" s="93">
        <v>4986833.29</v>
      </c>
      <c r="I186" s="125">
        <v>1982</v>
      </c>
      <c r="J186" s="137"/>
      <c r="K186" s="89" t="s">
        <v>1012</v>
      </c>
      <c r="L186" s="89" t="s">
        <v>1878</v>
      </c>
      <c r="M186" s="89" t="s">
        <v>1015</v>
      </c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</row>
    <row r="187" spans="1:72" s="37" customFormat="1" ht="54.75" customHeight="1">
      <c r="A187" s="132">
        <v>182</v>
      </c>
      <c r="B187" s="93" t="s">
        <v>53</v>
      </c>
      <c r="C187" s="89" t="s">
        <v>1852</v>
      </c>
      <c r="D187" s="127" t="s">
        <v>842</v>
      </c>
      <c r="E187" s="122">
        <v>9</v>
      </c>
      <c r="F187" s="129">
        <v>66160.5</v>
      </c>
      <c r="G187" s="129" t="s">
        <v>841</v>
      </c>
      <c r="H187" s="144">
        <v>66160.5</v>
      </c>
      <c r="I187" s="122">
        <v>1993</v>
      </c>
      <c r="J187" s="137"/>
      <c r="K187" s="122" t="s">
        <v>920</v>
      </c>
      <c r="L187" s="89" t="s">
        <v>1878</v>
      </c>
      <c r="M187" s="89" t="s">
        <v>1014</v>
      </c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</row>
    <row r="188" spans="1:72" ht="56.25" customHeight="1">
      <c r="A188" s="132">
        <v>183</v>
      </c>
      <c r="B188" s="93" t="s">
        <v>154</v>
      </c>
      <c r="C188" s="89" t="s">
        <v>1852</v>
      </c>
      <c r="D188" s="127" t="s">
        <v>842</v>
      </c>
      <c r="E188" s="122">
        <v>30</v>
      </c>
      <c r="F188" s="129">
        <v>43244</v>
      </c>
      <c r="G188" s="129" t="s">
        <v>841</v>
      </c>
      <c r="H188" s="144">
        <v>10378.8</v>
      </c>
      <c r="I188" s="122">
        <v>2013</v>
      </c>
      <c r="J188" s="137"/>
      <c r="K188" s="122" t="s">
        <v>920</v>
      </c>
      <c r="L188" s="89" t="s">
        <v>1878</v>
      </c>
      <c r="M188" s="89" t="s">
        <v>1014</v>
      </c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</row>
    <row r="189" spans="1:72" ht="66.75" customHeight="1">
      <c r="A189" s="132">
        <v>184</v>
      </c>
      <c r="B189" s="89" t="s">
        <v>791</v>
      </c>
      <c r="C189" s="89" t="s">
        <v>1852</v>
      </c>
      <c r="D189" s="89" t="s">
        <v>1854</v>
      </c>
      <c r="E189" s="125">
        <v>3112</v>
      </c>
      <c r="F189" s="125" t="s">
        <v>839</v>
      </c>
      <c r="G189" s="125" t="s">
        <v>839</v>
      </c>
      <c r="H189" s="129">
        <v>0</v>
      </c>
      <c r="I189" s="89">
        <v>2009</v>
      </c>
      <c r="J189" s="161"/>
      <c r="K189" s="166" t="s">
        <v>1013</v>
      </c>
      <c r="L189" s="89" t="s">
        <v>1878</v>
      </c>
      <c r="M189" s="122" t="s">
        <v>899</v>
      </c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</row>
    <row r="190" spans="1:72" ht="77.25" customHeight="1">
      <c r="A190" s="132">
        <v>185</v>
      </c>
      <c r="B190" s="93" t="s">
        <v>155</v>
      </c>
      <c r="C190" s="89" t="s">
        <v>1885</v>
      </c>
      <c r="D190" s="89" t="s">
        <v>1884</v>
      </c>
      <c r="E190" s="128">
        <v>312.5</v>
      </c>
      <c r="F190" s="94">
        <v>6450346</v>
      </c>
      <c r="G190" s="145">
        <v>2571896.88</v>
      </c>
      <c r="H190" s="367">
        <v>3796787.14</v>
      </c>
      <c r="I190" s="149">
        <v>1988</v>
      </c>
      <c r="J190" s="122"/>
      <c r="K190" s="89" t="s">
        <v>900</v>
      </c>
      <c r="L190" s="89" t="s">
        <v>1887</v>
      </c>
      <c r="M190" s="89" t="s">
        <v>1141</v>
      </c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</row>
    <row r="191" spans="1:72" ht="120" customHeight="1">
      <c r="A191" s="132">
        <v>186</v>
      </c>
      <c r="B191" s="93" t="s">
        <v>791</v>
      </c>
      <c r="C191" s="89" t="s">
        <v>1885</v>
      </c>
      <c r="D191" s="89" t="s">
        <v>1886</v>
      </c>
      <c r="E191" s="151">
        <v>2823</v>
      </c>
      <c r="F191" s="129">
        <v>1607444.43</v>
      </c>
      <c r="G191" s="129">
        <v>1607444.43</v>
      </c>
      <c r="H191" s="129">
        <v>0</v>
      </c>
      <c r="I191" s="137"/>
      <c r="J191" s="122"/>
      <c r="K191" s="122" t="s">
        <v>2104</v>
      </c>
      <c r="L191" s="89" t="s">
        <v>1887</v>
      </c>
      <c r="M191" s="141" t="s">
        <v>901</v>
      </c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</row>
    <row r="192" spans="1:72" ht="69.75" customHeight="1">
      <c r="A192" s="132">
        <v>187</v>
      </c>
      <c r="B192" s="93" t="s">
        <v>104</v>
      </c>
      <c r="C192" s="89" t="s">
        <v>1905</v>
      </c>
      <c r="D192" s="89" t="s">
        <v>1906</v>
      </c>
      <c r="E192" s="125">
        <v>1071.4</v>
      </c>
      <c r="F192" s="163">
        <v>9442114.5</v>
      </c>
      <c r="G192" s="125">
        <v>9166705.55</v>
      </c>
      <c r="H192" s="163">
        <v>9442114.5</v>
      </c>
      <c r="I192" s="125">
        <v>1980</v>
      </c>
      <c r="J192" s="122"/>
      <c r="K192" s="89" t="s">
        <v>1016</v>
      </c>
      <c r="L192" s="89" t="s">
        <v>1904</v>
      </c>
      <c r="M192" s="164" t="s">
        <v>1046</v>
      </c>
      <c r="N192" s="62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</row>
    <row r="193" spans="1:72" ht="45.75" customHeight="1">
      <c r="A193" s="132">
        <v>188</v>
      </c>
      <c r="B193" s="93" t="s">
        <v>118</v>
      </c>
      <c r="C193" s="89" t="s">
        <v>1905</v>
      </c>
      <c r="D193" s="127" t="s">
        <v>842</v>
      </c>
      <c r="E193" s="122">
        <v>15</v>
      </c>
      <c r="F193" s="125">
        <v>10363.5</v>
      </c>
      <c r="G193" s="129" t="s">
        <v>841</v>
      </c>
      <c r="H193" s="125">
        <v>10363.5</v>
      </c>
      <c r="I193" s="125">
        <v>1980</v>
      </c>
      <c r="J193" s="122"/>
      <c r="K193" s="122" t="s">
        <v>920</v>
      </c>
      <c r="L193" s="89" t="s">
        <v>1904</v>
      </c>
      <c r="M193" s="93" t="s">
        <v>939</v>
      </c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</row>
    <row r="194" spans="1:72" ht="56.25" customHeight="1">
      <c r="A194" s="132">
        <v>189</v>
      </c>
      <c r="B194" s="93" t="s">
        <v>118</v>
      </c>
      <c r="C194" s="89" t="s">
        <v>1905</v>
      </c>
      <c r="D194" s="127" t="s">
        <v>842</v>
      </c>
      <c r="E194" s="122">
        <v>15</v>
      </c>
      <c r="F194" s="129">
        <v>10363.5</v>
      </c>
      <c r="G194" s="129" t="s">
        <v>841</v>
      </c>
      <c r="H194" s="129">
        <v>10363.5</v>
      </c>
      <c r="I194" s="125">
        <v>1980</v>
      </c>
      <c r="J194" s="122"/>
      <c r="K194" s="122" t="s">
        <v>920</v>
      </c>
      <c r="L194" s="89" t="s">
        <v>1904</v>
      </c>
      <c r="M194" s="93" t="s">
        <v>939</v>
      </c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</row>
    <row r="195" spans="1:72" ht="61.5" customHeight="1">
      <c r="A195" s="132">
        <v>190</v>
      </c>
      <c r="B195" s="93" t="s">
        <v>118</v>
      </c>
      <c r="C195" s="89" t="s">
        <v>1905</v>
      </c>
      <c r="D195" s="127" t="s">
        <v>842</v>
      </c>
      <c r="E195" s="122">
        <v>15</v>
      </c>
      <c r="F195" s="125">
        <v>10363.5</v>
      </c>
      <c r="G195" s="129" t="s">
        <v>841</v>
      </c>
      <c r="H195" s="125">
        <v>10363.5</v>
      </c>
      <c r="I195" s="125">
        <v>1980</v>
      </c>
      <c r="J195" s="122"/>
      <c r="K195" s="122" t="s">
        <v>920</v>
      </c>
      <c r="L195" s="89" t="s">
        <v>1904</v>
      </c>
      <c r="M195" s="93" t="s">
        <v>939</v>
      </c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</row>
    <row r="196" spans="1:72" ht="58.5" customHeight="1">
      <c r="A196" s="132">
        <v>191</v>
      </c>
      <c r="B196" s="93" t="s">
        <v>43</v>
      </c>
      <c r="C196" s="89" t="s">
        <v>1905</v>
      </c>
      <c r="D196" s="127" t="s">
        <v>842</v>
      </c>
      <c r="E196" s="122">
        <v>40</v>
      </c>
      <c r="F196" s="125">
        <v>42584.5</v>
      </c>
      <c r="G196" s="129" t="s">
        <v>841</v>
      </c>
      <c r="H196" s="125">
        <v>42584.5</v>
      </c>
      <c r="I196" s="125">
        <v>1980</v>
      </c>
      <c r="J196" s="122"/>
      <c r="K196" s="122" t="s">
        <v>920</v>
      </c>
      <c r="L196" s="89" t="s">
        <v>1904</v>
      </c>
      <c r="M196" s="93" t="s">
        <v>939</v>
      </c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</row>
    <row r="197" spans="1:72" ht="69" customHeight="1">
      <c r="A197" s="132">
        <v>192</v>
      </c>
      <c r="B197" s="136" t="s">
        <v>791</v>
      </c>
      <c r="C197" s="89" t="s">
        <v>1905</v>
      </c>
      <c r="D197" s="89" t="s">
        <v>1907</v>
      </c>
      <c r="E197" s="89">
        <v>5084</v>
      </c>
      <c r="F197" s="142">
        <v>3402772.04</v>
      </c>
      <c r="G197" s="142">
        <v>3402772.04</v>
      </c>
      <c r="H197" s="136">
        <v>0</v>
      </c>
      <c r="I197" s="89">
        <v>2008</v>
      </c>
      <c r="J197" s="161"/>
      <c r="K197" s="89" t="s">
        <v>1017</v>
      </c>
      <c r="L197" s="89" t="s">
        <v>1904</v>
      </c>
      <c r="M197" s="160" t="s">
        <v>902</v>
      </c>
      <c r="N197" s="131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</row>
    <row r="198" spans="1:72" s="38" customFormat="1" ht="93" customHeight="1">
      <c r="A198" s="132">
        <v>193</v>
      </c>
      <c r="B198" s="93" t="s">
        <v>1820</v>
      </c>
      <c r="C198" s="89" t="s">
        <v>1821</v>
      </c>
      <c r="D198" s="125" t="s">
        <v>157</v>
      </c>
      <c r="E198" s="128">
        <v>305.8</v>
      </c>
      <c r="F198" s="129" t="s">
        <v>829</v>
      </c>
      <c r="G198" s="128">
        <v>2187824.69</v>
      </c>
      <c r="H198" s="165">
        <v>3010853.17</v>
      </c>
      <c r="I198" s="145">
        <v>1986</v>
      </c>
      <c r="J198" s="93"/>
      <c r="K198" s="93" t="s">
        <v>1019</v>
      </c>
      <c r="L198" s="89" t="s">
        <v>1819</v>
      </c>
      <c r="M198" s="89" t="s">
        <v>1020</v>
      </c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</row>
    <row r="199" spans="1:72" s="19" customFormat="1" ht="57" customHeight="1">
      <c r="A199" s="132">
        <v>194</v>
      </c>
      <c r="B199" s="93" t="s">
        <v>46</v>
      </c>
      <c r="C199" s="89" t="s">
        <v>1821</v>
      </c>
      <c r="D199" s="127" t="s">
        <v>842</v>
      </c>
      <c r="E199" s="122">
        <v>8</v>
      </c>
      <c r="F199" s="142">
        <v>55979</v>
      </c>
      <c r="G199" s="129" t="s">
        <v>841</v>
      </c>
      <c r="H199" s="142">
        <v>55979</v>
      </c>
      <c r="I199" s="149">
        <v>1986</v>
      </c>
      <c r="J199" s="137"/>
      <c r="K199" s="122" t="s">
        <v>920</v>
      </c>
      <c r="L199" s="89" t="s">
        <v>1819</v>
      </c>
      <c r="M199" s="122" t="s">
        <v>904</v>
      </c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</row>
    <row r="200" spans="1:72" ht="55.5" customHeight="1">
      <c r="A200" s="132">
        <v>195</v>
      </c>
      <c r="B200" s="93" t="s">
        <v>43</v>
      </c>
      <c r="C200" s="89" t="s">
        <v>1821</v>
      </c>
      <c r="D200" s="127" t="s">
        <v>842</v>
      </c>
      <c r="E200" s="122">
        <v>48</v>
      </c>
      <c r="F200" s="129" t="s">
        <v>830</v>
      </c>
      <c r="G200" s="129" t="s">
        <v>841</v>
      </c>
      <c r="H200" s="129" t="s">
        <v>830</v>
      </c>
      <c r="I200" s="149">
        <v>1986</v>
      </c>
      <c r="J200" s="122"/>
      <c r="K200" s="122" t="s">
        <v>920</v>
      </c>
      <c r="L200" s="89" t="s">
        <v>1819</v>
      </c>
      <c r="M200" s="122" t="s">
        <v>904</v>
      </c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</row>
    <row r="201" spans="1:72" s="36" customFormat="1" ht="57" customHeight="1">
      <c r="A201" s="132">
        <v>196</v>
      </c>
      <c r="B201" s="93" t="s">
        <v>53</v>
      </c>
      <c r="C201" s="89" t="s">
        <v>1821</v>
      </c>
      <c r="D201" s="127" t="s">
        <v>842</v>
      </c>
      <c r="E201" s="122">
        <v>35</v>
      </c>
      <c r="F201" s="129" t="s">
        <v>831</v>
      </c>
      <c r="G201" s="129" t="s">
        <v>841</v>
      </c>
      <c r="H201" s="129" t="s">
        <v>831</v>
      </c>
      <c r="I201" s="149">
        <v>1990</v>
      </c>
      <c r="J201" s="122"/>
      <c r="K201" s="122" t="s">
        <v>920</v>
      </c>
      <c r="L201" s="89" t="s">
        <v>1819</v>
      </c>
      <c r="M201" s="122" t="s">
        <v>904</v>
      </c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</row>
    <row r="202" spans="1:72" ht="55.5" customHeight="1">
      <c r="A202" s="132">
        <v>197</v>
      </c>
      <c r="B202" s="93" t="s">
        <v>68</v>
      </c>
      <c r="C202" s="89" t="s">
        <v>1821</v>
      </c>
      <c r="D202" s="127" t="s">
        <v>842</v>
      </c>
      <c r="E202" s="122">
        <v>14</v>
      </c>
      <c r="F202" s="129" t="s">
        <v>832</v>
      </c>
      <c r="G202" s="129" t="s">
        <v>841</v>
      </c>
      <c r="H202" s="129" t="s">
        <v>832</v>
      </c>
      <c r="I202" s="149">
        <v>2003</v>
      </c>
      <c r="J202" s="137"/>
      <c r="K202" s="122" t="s">
        <v>920</v>
      </c>
      <c r="L202" s="89" t="s">
        <v>1819</v>
      </c>
      <c r="M202" s="122" t="s">
        <v>904</v>
      </c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</row>
    <row r="203" spans="1:72" ht="72.75" customHeight="1">
      <c r="A203" s="132">
        <v>198</v>
      </c>
      <c r="B203" s="93" t="s">
        <v>118</v>
      </c>
      <c r="C203" s="89" t="s">
        <v>1821</v>
      </c>
      <c r="D203" s="127" t="s">
        <v>842</v>
      </c>
      <c r="E203" s="93">
        <v>26</v>
      </c>
      <c r="F203" s="129" t="s">
        <v>833</v>
      </c>
      <c r="G203" s="129" t="s">
        <v>841</v>
      </c>
      <c r="H203" s="129" t="s">
        <v>833</v>
      </c>
      <c r="I203" s="149">
        <v>1986</v>
      </c>
      <c r="J203" s="122"/>
      <c r="K203" s="122" t="s">
        <v>920</v>
      </c>
      <c r="L203" s="89" t="s">
        <v>1819</v>
      </c>
      <c r="M203" s="122" t="s">
        <v>904</v>
      </c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</row>
    <row r="204" spans="1:72" s="37" customFormat="1" ht="57" customHeight="1">
      <c r="A204" s="132">
        <v>199</v>
      </c>
      <c r="B204" s="93" t="s">
        <v>118</v>
      </c>
      <c r="C204" s="89" t="s">
        <v>1821</v>
      </c>
      <c r="D204" s="127" t="s">
        <v>842</v>
      </c>
      <c r="E204" s="93">
        <v>26</v>
      </c>
      <c r="F204" s="142" t="s">
        <v>834</v>
      </c>
      <c r="G204" s="129" t="s">
        <v>841</v>
      </c>
      <c r="H204" s="142" t="s">
        <v>834</v>
      </c>
      <c r="I204" s="149">
        <v>1986</v>
      </c>
      <c r="J204" s="122"/>
      <c r="K204" s="122" t="s">
        <v>920</v>
      </c>
      <c r="L204" s="89" t="s">
        <v>1819</v>
      </c>
      <c r="M204" s="122" t="s">
        <v>905</v>
      </c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</row>
    <row r="205" spans="1:72" s="37" customFormat="1" ht="69.75" customHeight="1">
      <c r="A205" s="132">
        <v>200</v>
      </c>
      <c r="B205" s="135" t="s">
        <v>906</v>
      </c>
      <c r="C205" s="89" t="s">
        <v>1821</v>
      </c>
      <c r="D205" s="127" t="s">
        <v>1883</v>
      </c>
      <c r="E205" s="150">
        <v>4576</v>
      </c>
      <c r="F205" s="129" t="s">
        <v>835</v>
      </c>
      <c r="G205" s="129" t="s">
        <v>835</v>
      </c>
      <c r="H205" s="129">
        <v>0</v>
      </c>
      <c r="I205" s="146">
        <v>1997</v>
      </c>
      <c r="J205" s="147"/>
      <c r="K205" s="93" t="s">
        <v>1021</v>
      </c>
      <c r="L205" s="89" t="s">
        <v>1819</v>
      </c>
      <c r="M205" s="125" t="s">
        <v>907</v>
      </c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</row>
    <row r="206" spans="1:72" ht="69" customHeight="1">
      <c r="A206" s="132">
        <v>201</v>
      </c>
      <c r="B206" s="93" t="s">
        <v>908</v>
      </c>
      <c r="C206" s="89" t="s">
        <v>2169</v>
      </c>
      <c r="D206" s="89" t="s">
        <v>161</v>
      </c>
      <c r="E206" s="125">
        <v>670.3</v>
      </c>
      <c r="F206" s="168">
        <v>6658708</v>
      </c>
      <c r="G206" s="125">
        <v>25076351.99</v>
      </c>
      <c r="H206" s="168">
        <v>6658708</v>
      </c>
      <c r="I206" s="149">
        <v>1967</v>
      </c>
      <c r="J206" s="137"/>
      <c r="K206" s="89" t="s">
        <v>1025</v>
      </c>
      <c r="L206" s="89" t="s">
        <v>158</v>
      </c>
      <c r="M206" s="89" t="s">
        <v>1022</v>
      </c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</row>
    <row r="207" spans="1:72" ht="67.5" customHeight="1">
      <c r="A207" s="132">
        <v>202</v>
      </c>
      <c r="B207" s="93" t="s">
        <v>47</v>
      </c>
      <c r="C207" s="89" t="s">
        <v>2169</v>
      </c>
      <c r="D207" s="89" t="s">
        <v>164</v>
      </c>
      <c r="E207" s="125">
        <v>19.2</v>
      </c>
      <c r="F207" s="94">
        <v>54480</v>
      </c>
      <c r="G207" s="125">
        <v>66317.18</v>
      </c>
      <c r="H207" s="94">
        <v>17615.2</v>
      </c>
      <c r="I207" s="149">
        <v>2011</v>
      </c>
      <c r="J207" s="122"/>
      <c r="K207" s="137" t="s">
        <v>920</v>
      </c>
      <c r="L207" s="89" t="s">
        <v>158</v>
      </c>
      <c r="M207" s="89" t="s">
        <v>1023</v>
      </c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</row>
    <row r="208" spans="1:72" ht="45">
      <c r="A208" s="132">
        <v>203</v>
      </c>
      <c r="B208" s="93" t="s">
        <v>159</v>
      </c>
      <c r="C208" s="89" t="s">
        <v>2169</v>
      </c>
      <c r="D208" s="127" t="s">
        <v>842</v>
      </c>
      <c r="E208" s="170">
        <v>106.5</v>
      </c>
      <c r="F208" s="151">
        <v>461679.75</v>
      </c>
      <c r="G208" s="129" t="s">
        <v>841</v>
      </c>
      <c r="H208" s="151">
        <v>461679.75</v>
      </c>
      <c r="I208" s="149">
        <v>1971</v>
      </c>
      <c r="J208" s="159"/>
      <c r="K208" s="122" t="s">
        <v>920</v>
      </c>
      <c r="L208" s="89" t="s">
        <v>158</v>
      </c>
      <c r="M208" s="122" t="s">
        <v>1024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</row>
    <row r="209" spans="1:246" s="4" customFormat="1" ht="87" customHeight="1">
      <c r="A209" s="132">
        <v>204</v>
      </c>
      <c r="B209" s="93" t="s">
        <v>1143</v>
      </c>
      <c r="C209" s="89" t="s">
        <v>2170</v>
      </c>
      <c r="D209" s="125" t="s">
        <v>163</v>
      </c>
      <c r="E209" s="128">
        <v>204.4</v>
      </c>
      <c r="F209" s="151">
        <v>194884</v>
      </c>
      <c r="G209" s="125">
        <v>2093806.15</v>
      </c>
      <c r="H209" s="129">
        <v>56931.81</v>
      </c>
      <c r="I209" s="125">
        <v>2018</v>
      </c>
      <c r="J209" s="137"/>
      <c r="K209" s="122" t="s">
        <v>1144</v>
      </c>
      <c r="L209" s="89" t="s">
        <v>158</v>
      </c>
      <c r="M209" s="89" t="s">
        <v>1145</v>
      </c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s="4" customFormat="1" ht="90">
      <c r="A210" s="132">
        <v>205</v>
      </c>
      <c r="B210" s="93" t="s">
        <v>160</v>
      </c>
      <c r="C210" s="89" t="s">
        <v>2171</v>
      </c>
      <c r="D210" s="125" t="s">
        <v>162</v>
      </c>
      <c r="E210" s="128">
        <v>234.4</v>
      </c>
      <c r="F210" s="129">
        <v>200000</v>
      </c>
      <c r="G210" s="125">
        <v>2271038.31</v>
      </c>
      <c r="H210" s="129">
        <v>12000.06</v>
      </c>
      <c r="I210" s="128">
        <v>2018</v>
      </c>
      <c r="J210" s="137"/>
      <c r="K210" s="93" t="s">
        <v>1146</v>
      </c>
      <c r="L210" s="89" t="s">
        <v>158</v>
      </c>
      <c r="M210" s="89" t="s">
        <v>1147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s="4" customFormat="1" ht="56.25">
      <c r="A211" s="132">
        <v>206</v>
      </c>
      <c r="B211" s="93" t="s">
        <v>791</v>
      </c>
      <c r="C211" s="89" t="s">
        <v>2169</v>
      </c>
      <c r="D211" s="125" t="s">
        <v>909</v>
      </c>
      <c r="E211" s="128">
        <v>5141</v>
      </c>
      <c r="F211" s="169">
        <v>18214820.05</v>
      </c>
      <c r="G211" s="169">
        <v>18214820.05</v>
      </c>
      <c r="H211" s="129">
        <v>0</v>
      </c>
      <c r="I211" s="128">
        <v>2002</v>
      </c>
      <c r="J211" s="137"/>
      <c r="K211" s="89" t="s">
        <v>1148</v>
      </c>
      <c r="L211" s="89" t="s">
        <v>158</v>
      </c>
      <c r="M211" s="125" t="s">
        <v>910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s="4" customFormat="1" ht="101.25">
      <c r="A212" s="132">
        <v>207</v>
      </c>
      <c r="B212" s="93" t="s">
        <v>1689</v>
      </c>
      <c r="C212" s="93" t="s">
        <v>1690</v>
      </c>
      <c r="D212" s="145" t="s">
        <v>1691</v>
      </c>
      <c r="E212" s="145">
        <v>162.8</v>
      </c>
      <c r="F212" s="216">
        <v>1884457.75</v>
      </c>
      <c r="G212" s="93">
        <v>1438806.86</v>
      </c>
      <c r="H212" s="216">
        <v>1884457.75</v>
      </c>
      <c r="I212" s="145">
        <v>2019</v>
      </c>
      <c r="J212" s="147"/>
      <c r="K212" s="381" t="s">
        <v>2105</v>
      </c>
      <c r="L212" s="93" t="s">
        <v>158</v>
      </c>
      <c r="M212" s="145" t="s">
        <v>1692</v>
      </c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s="4" customFormat="1" ht="101.25">
      <c r="A213" s="132">
        <v>208</v>
      </c>
      <c r="B213" s="93" t="s">
        <v>1693</v>
      </c>
      <c r="C213" s="93" t="s">
        <v>1694</v>
      </c>
      <c r="D213" s="145" t="s">
        <v>1695</v>
      </c>
      <c r="E213" s="145">
        <v>605</v>
      </c>
      <c r="F213" s="216">
        <v>4648539</v>
      </c>
      <c r="G213" s="215">
        <v>4979192.35</v>
      </c>
      <c r="H213" s="216">
        <v>4648539</v>
      </c>
      <c r="I213" s="145">
        <v>2019</v>
      </c>
      <c r="J213" s="147"/>
      <c r="K213" s="382" t="s">
        <v>2106</v>
      </c>
      <c r="L213" s="93" t="s">
        <v>158</v>
      </c>
      <c r="M213" s="93" t="s">
        <v>1700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</row>
    <row r="214" spans="1:246" s="4" customFormat="1" ht="101.25">
      <c r="A214" s="132">
        <v>209</v>
      </c>
      <c r="B214" s="93" t="s">
        <v>791</v>
      </c>
      <c r="C214" s="146" t="s">
        <v>1697</v>
      </c>
      <c r="D214" s="93" t="s">
        <v>1696</v>
      </c>
      <c r="E214" s="146">
        <v>614</v>
      </c>
      <c r="F214" s="357">
        <v>353860.48</v>
      </c>
      <c r="G214" s="357">
        <v>353860.48</v>
      </c>
      <c r="H214" s="146">
        <v>0</v>
      </c>
      <c r="I214" s="146">
        <v>2019</v>
      </c>
      <c r="J214" s="146"/>
      <c r="K214" s="116" t="s">
        <v>2107</v>
      </c>
      <c r="L214" s="93" t="s">
        <v>158</v>
      </c>
      <c r="M214" s="146" t="s">
        <v>1707</v>
      </c>
      <c r="N214" s="349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</row>
    <row r="215" spans="1:246" s="4" customFormat="1" ht="108" customHeight="1">
      <c r="A215" s="132">
        <v>210</v>
      </c>
      <c r="B215" s="93" t="s">
        <v>791</v>
      </c>
      <c r="C215" s="146" t="s">
        <v>1698</v>
      </c>
      <c r="D215" s="93" t="s">
        <v>1699</v>
      </c>
      <c r="E215" s="146">
        <v>3754</v>
      </c>
      <c r="F215" s="357">
        <v>2251273.8</v>
      </c>
      <c r="G215" s="357">
        <v>2251273.8</v>
      </c>
      <c r="H215" s="146">
        <v>0</v>
      </c>
      <c r="I215" s="146">
        <v>2019</v>
      </c>
      <c r="J215" s="146"/>
      <c r="K215" s="116" t="s">
        <v>2108</v>
      </c>
      <c r="L215" s="93" t="s">
        <v>158</v>
      </c>
      <c r="M215" s="146" t="s">
        <v>1708</v>
      </c>
      <c r="N215" s="349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</row>
    <row r="216" spans="1:246" s="4" customFormat="1" ht="68.25" customHeight="1">
      <c r="A216" s="132">
        <v>211</v>
      </c>
      <c r="B216" s="93" t="s">
        <v>911</v>
      </c>
      <c r="C216" s="89" t="s">
        <v>1939</v>
      </c>
      <c r="D216" s="89" t="s">
        <v>166</v>
      </c>
      <c r="E216" s="128">
        <v>864.4</v>
      </c>
      <c r="F216" s="168">
        <v>4865133</v>
      </c>
      <c r="G216" s="145">
        <v>32337757.22</v>
      </c>
      <c r="H216" s="163">
        <v>4299899.87</v>
      </c>
      <c r="I216" s="125">
        <v>1969</v>
      </c>
      <c r="J216" s="137"/>
      <c r="K216" s="89" t="s">
        <v>1026</v>
      </c>
      <c r="L216" s="89" t="s">
        <v>165</v>
      </c>
      <c r="M216" s="89" t="s">
        <v>918</v>
      </c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</row>
    <row r="217" spans="1:246" s="4" customFormat="1" ht="71.25" customHeight="1">
      <c r="A217" s="132">
        <v>212</v>
      </c>
      <c r="B217" s="93" t="s">
        <v>791</v>
      </c>
      <c r="C217" s="89" t="s">
        <v>1939</v>
      </c>
      <c r="D217" s="89" t="s">
        <v>912</v>
      </c>
      <c r="E217" s="128">
        <v>709</v>
      </c>
      <c r="F217" s="169">
        <v>2475324.61</v>
      </c>
      <c r="G217" s="169">
        <v>2475324.61</v>
      </c>
      <c r="H217" s="144">
        <v>0</v>
      </c>
      <c r="I217" s="125">
        <v>1992</v>
      </c>
      <c r="J217" s="137"/>
      <c r="K217" s="89" t="s">
        <v>1027</v>
      </c>
      <c r="L217" s="89" t="s">
        <v>165</v>
      </c>
      <c r="M217" s="125" t="s">
        <v>913</v>
      </c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</row>
    <row r="218" spans="1:246" s="4" customFormat="1" ht="54.75" customHeight="1">
      <c r="A218" s="132">
        <v>213</v>
      </c>
      <c r="B218" s="93" t="s">
        <v>915</v>
      </c>
      <c r="C218" s="93" t="s">
        <v>1947</v>
      </c>
      <c r="D218" s="93" t="s">
        <v>168</v>
      </c>
      <c r="E218" s="145">
        <v>150.8</v>
      </c>
      <c r="F218" s="215">
        <v>104558.16</v>
      </c>
      <c r="G218" s="216">
        <v>5353909.7</v>
      </c>
      <c r="H218" s="215">
        <v>104558.16</v>
      </c>
      <c r="I218" s="145">
        <v>1917</v>
      </c>
      <c r="J218" s="147"/>
      <c r="K218" s="93" t="s">
        <v>1028</v>
      </c>
      <c r="L218" s="93" t="s">
        <v>167</v>
      </c>
      <c r="M218" s="93" t="s">
        <v>917</v>
      </c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</row>
    <row r="219" spans="1:246" s="4" customFormat="1" ht="72.75" customHeight="1">
      <c r="A219" s="132">
        <v>214</v>
      </c>
      <c r="B219" s="93" t="s">
        <v>791</v>
      </c>
      <c r="C219" s="93" t="s">
        <v>1947</v>
      </c>
      <c r="D219" s="93" t="s">
        <v>1155</v>
      </c>
      <c r="E219" s="145">
        <v>652</v>
      </c>
      <c r="F219" s="215">
        <v>1999540.56</v>
      </c>
      <c r="G219" s="215">
        <v>1999540.56</v>
      </c>
      <c r="H219" s="371">
        <v>0</v>
      </c>
      <c r="I219" s="145">
        <v>1992</v>
      </c>
      <c r="J219" s="147"/>
      <c r="K219" s="122" t="s">
        <v>1444</v>
      </c>
      <c r="L219" s="93" t="s">
        <v>167</v>
      </c>
      <c r="M219" s="93" t="s">
        <v>1156</v>
      </c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</row>
    <row r="220" spans="1:246" s="4" customFormat="1" ht="33.75">
      <c r="A220" s="132">
        <v>215</v>
      </c>
      <c r="B220" s="93" t="s">
        <v>169</v>
      </c>
      <c r="C220" s="89" t="s">
        <v>1911</v>
      </c>
      <c r="D220" s="128" t="s">
        <v>175</v>
      </c>
      <c r="E220" s="128">
        <v>294.2</v>
      </c>
      <c r="F220" s="115">
        <v>1118166.24</v>
      </c>
      <c r="G220" s="133">
        <v>4440522.41</v>
      </c>
      <c r="H220" s="117">
        <v>498430.07</v>
      </c>
      <c r="I220" s="132">
        <v>1979</v>
      </c>
      <c r="J220" s="137"/>
      <c r="K220" s="122" t="s">
        <v>920</v>
      </c>
      <c r="L220" s="89" t="s">
        <v>1912</v>
      </c>
      <c r="M220" s="93" t="s">
        <v>919</v>
      </c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</row>
    <row r="221" spans="1:246" s="4" customFormat="1" ht="33.75">
      <c r="A221" s="132">
        <v>216</v>
      </c>
      <c r="B221" s="93" t="s">
        <v>170</v>
      </c>
      <c r="C221" s="89" t="s">
        <v>1911</v>
      </c>
      <c r="D221" s="127" t="s">
        <v>842</v>
      </c>
      <c r="E221" s="127" t="s">
        <v>956</v>
      </c>
      <c r="F221" s="115">
        <v>2391293.24</v>
      </c>
      <c r="G221" s="129" t="s">
        <v>841</v>
      </c>
      <c r="H221" s="117">
        <v>708538.96</v>
      </c>
      <c r="I221" s="132">
        <v>1994</v>
      </c>
      <c r="J221" s="137"/>
      <c r="K221" s="122" t="s">
        <v>920</v>
      </c>
      <c r="L221" s="89" t="s">
        <v>1912</v>
      </c>
      <c r="M221" s="93" t="s">
        <v>919</v>
      </c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</row>
    <row r="222" spans="1:246" s="47" customFormat="1" ht="35.25" customHeight="1">
      <c r="A222" s="132">
        <v>217</v>
      </c>
      <c r="B222" s="93" t="s">
        <v>169</v>
      </c>
      <c r="C222" s="89" t="s">
        <v>1911</v>
      </c>
      <c r="D222" s="127" t="s">
        <v>842</v>
      </c>
      <c r="E222" s="127" t="s">
        <v>956</v>
      </c>
      <c r="F222" s="115">
        <v>292568.02</v>
      </c>
      <c r="G222" s="129" t="s">
        <v>841</v>
      </c>
      <c r="H222" s="117">
        <v>82478.01</v>
      </c>
      <c r="I222" s="132">
        <v>1996</v>
      </c>
      <c r="J222" s="137"/>
      <c r="K222" s="122" t="s">
        <v>920</v>
      </c>
      <c r="L222" s="89" t="s">
        <v>1912</v>
      </c>
      <c r="M222" s="93" t="s">
        <v>919</v>
      </c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</row>
    <row r="223" spans="1:246" s="4" customFormat="1" ht="33.75">
      <c r="A223" s="132">
        <v>218</v>
      </c>
      <c r="B223" s="93" t="s">
        <v>171</v>
      </c>
      <c r="C223" s="89" t="s">
        <v>1911</v>
      </c>
      <c r="D223" s="127" t="s">
        <v>842</v>
      </c>
      <c r="E223" s="127" t="s">
        <v>956</v>
      </c>
      <c r="F223" s="115">
        <v>69004.43</v>
      </c>
      <c r="G223" s="129" t="s">
        <v>841</v>
      </c>
      <c r="H223" s="117">
        <v>19028.07</v>
      </c>
      <c r="I223" s="132">
        <v>1996</v>
      </c>
      <c r="J223" s="137"/>
      <c r="K223" s="122" t="s">
        <v>920</v>
      </c>
      <c r="L223" s="89" t="s">
        <v>1912</v>
      </c>
      <c r="M223" s="93" t="s">
        <v>919</v>
      </c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</row>
    <row r="224" spans="1:246" s="4" customFormat="1" ht="33.75">
      <c r="A224" s="132">
        <v>219</v>
      </c>
      <c r="B224" s="93" t="s">
        <v>172</v>
      </c>
      <c r="C224" s="89" t="s">
        <v>1911</v>
      </c>
      <c r="D224" s="127" t="s">
        <v>842</v>
      </c>
      <c r="E224" s="148">
        <v>28.5</v>
      </c>
      <c r="F224" s="115">
        <v>147668.43</v>
      </c>
      <c r="G224" s="144" t="s">
        <v>841</v>
      </c>
      <c r="H224" s="117">
        <v>83698.65</v>
      </c>
      <c r="I224" s="132">
        <v>2002</v>
      </c>
      <c r="J224" s="137"/>
      <c r="K224" s="122" t="s">
        <v>920</v>
      </c>
      <c r="L224" s="89" t="s">
        <v>1912</v>
      </c>
      <c r="M224" s="93" t="s">
        <v>919</v>
      </c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</row>
    <row r="225" spans="1:72" ht="33.75">
      <c r="A225" s="132">
        <v>220</v>
      </c>
      <c r="B225" s="93" t="s">
        <v>173</v>
      </c>
      <c r="C225" s="89" t="s">
        <v>1911</v>
      </c>
      <c r="D225" s="127" t="s">
        <v>842</v>
      </c>
      <c r="E225" s="127" t="s">
        <v>956</v>
      </c>
      <c r="F225" s="115">
        <v>134107.92</v>
      </c>
      <c r="G225" s="129" t="s">
        <v>841</v>
      </c>
      <c r="H225" s="117">
        <v>72896.26</v>
      </c>
      <c r="I225" s="132">
        <v>2008</v>
      </c>
      <c r="J225" s="159"/>
      <c r="K225" s="122" t="s">
        <v>920</v>
      </c>
      <c r="L225" s="89" t="s">
        <v>1912</v>
      </c>
      <c r="M225" s="93" t="s">
        <v>919</v>
      </c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</row>
    <row r="226" spans="1:72" ht="33.75">
      <c r="A226" s="132">
        <v>221</v>
      </c>
      <c r="B226" s="93" t="s">
        <v>174</v>
      </c>
      <c r="C226" s="89" t="s">
        <v>1911</v>
      </c>
      <c r="D226" s="127" t="s">
        <v>842</v>
      </c>
      <c r="E226" s="127" t="s">
        <v>956</v>
      </c>
      <c r="F226" s="115">
        <v>3626.8</v>
      </c>
      <c r="G226" s="129" t="s">
        <v>841</v>
      </c>
      <c r="H226" s="115">
        <v>3626.8</v>
      </c>
      <c r="I226" s="132">
        <v>2016</v>
      </c>
      <c r="J226" s="159"/>
      <c r="K226" s="122" t="s">
        <v>920</v>
      </c>
      <c r="L226" s="89" t="s">
        <v>1912</v>
      </c>
      <c r="M226" s="93" t="s">
        <v>919</v>
      </c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</row>
    <row r="227" spans="1:72" s="38" customFormat="1" ht="78.75">
      <c r="A227" s="132">
        <v>222</v>
      </c>
      <c r="B227" s="116" t="s">
        <v>177</v>
      </c>
      <c r="C227" s="73" t="s">
        <v>1942</v>
      </c>
      <c r="D227" s="73" t="s">
        <v>182</v>
      </c>
      <c r="E227" s="128">
        <v>105.3</v>
      </c>
      <c r="F227" s="129">
        <v>74700</v>
      </c>
      <c r="G227" s="125">
        <v>3304070.76</v>
      </c>
      <c r="H227" s="129">
        <v>74700</v>
      </c>
      <c r="I227" s="125">
        <v>1970</v>
      </c>
      <c r="J227" s="159"/>
      <c r="K227" s="125" t="s">
        <v>1161</v>
      </c>
      <c r="L227" s="73" t="s">
        <v>176</v>
      </c>
      <c r="M227" s="122" t="s">
        <v>1131</v>
      </c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</row>
    <row r="228" spans="1:72" s="38" customFormat="1" ht="78.75">
      <c r="A228" s="132">
        <v>223</v>
      </c>
      <c r="B228" s="116" t="s">
        <v>178</v>
      </c>
      <c r="C228" s="73" t="s">
        <v>1942</v>
      </c>
      <c r="D228" s="73" t="s">
        <v>183</v>
      </c>
      <c r="E228" s="125">
        <v>80.2</v>
      </c>
      <c r="F228" s="129">
        <v>117200</v>
      </c>
      <c r="G228" s="125">
        <v>1732352.08</v>
      </c>
      <c r="H228" s="129">
        <v>117200</v>
      </c>
      <c r="I228" s="125">
        <v>1977</v>
      </c>
      <c r="J228" s="159"/>
      <c r="K228" s="125" t="s">
        <v>1162</v>
      </c>
      <c r="L228" s="73" t="s">
        <v>176</v>
      </c>
      <c r="M228" s="122" t="s">
        <v>1132</v>
      </c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</row>
    <row r="229" spans="1:72" ht="66" customHeight="1">
      <c r="A229" s="132">
        <v>224</v>
      </c>
      <c r="B229" s="116" t="s">
        <v>179</v>
      </c>
      <c r="C229" s="73" t="s">
        <v>1942</v>
      </c>
      <c r="D229" s="73" t="s">
        <v>184</v>
      </c>
      <c r="E229" s="125">
        <v>239.8</v>
      </c>
      <c r="F229" s="129">
        <v>703600</v>
      </c>
      <c r="G229" s="125">
        <v>3518029.06</v>
      </c>
      <c r="H229" s="129">
        <v>703600</v>
      </c>
      <c r="I229" s="125">
        <v>1976</v>
      </c>
      <c r="J229" s="159"/>
      <c r="K229" s="143" t="s">
        <v>1163</v>
      </c>
      <c r="L229" s="73" t="s">
        <v>176</v>
      </c>
      <c r="M229" s="122" t="s">
        <v>1157</v>
      </c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</row>
    <row r="230" spans="1:72" ht="67.5">
      <c r="A230" s="132">
        <v>225</v>
      </c>
      <c r="B230" s="116" t="s">
        <v>2090</v>
      </c>
      <c r="C230" s="73" t="s">
        <v>1942</v>
      </c>
      <c r="D230" s="73" t="s">
        <v>185</v>
      </c>
      <c r="E230" s="125">
        <v>280</v>
      </c>
      <c r="F230" s="129">
        <v>109600</v>
      </c>
      <c r="G230" s="125">
        <v>6048112</v>
      </c>
      <c r="H230" s="129">
        <v>109600</v>
      </c>
      <c r="I230" s="149">
        <v>1977</v>
      </c>
      <c r="J230" s="159"/>
      <c r="K230" s="143" t="s">
        <v>1164</v>
      </c>
      <c r="L230" s="73" t="s">
        <v>176</v>
      </c>
      <c r="M230" s="122" t="s">
        <v>1664</v>
      </c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</row>
    <row r="231" spans="1:72" ht="78.75">
      <c r="A231" s="132">
        <v>226</v>
      </c>
      <c r="B231" s="116" t="s">
        <v>180</v>
      </c>
      <c r="C231" s="73" t="s">
        <v>1942</v>
      </c>
      <c r="D231" s="73" t="s">
        <v>186</v>
      </c>
      <c r="E231" s="125">
        <v>23.5</v>
      </c>
      <c r="F231" s="129">
        <v>26200</v>
      </c>
      <c r="G231" s="128">
        <v>737375.72</v>
      </c>
      <c r="H231" s="129">
        <v>26200</v>
      </c>
      <c r="I231" s="125">
        <v>1977</v>
      </c>
      <c r="J231" s="159"/>
      <c r="K231" s="93" t="s">
        <v>1165</v>
      </c>
      <c r="L231" s="73" t="s">
        <v>176</v>
      </c>
      <c r="M231" s="122" t="s">
        <v>1158</v>
      </c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</row>
    <row r="232" spans="1:72" ht="67.5">
      <c r="A232" s="132">
        <v>227</v>
      </c>
      <c r="B232" s="116" t="s">
        <v>2091</v>
      </c>
      <c r="C232" s="73" t="s">
        <v>1942</v>
      </c>
      <c r="D232" s="73" t="s">
        <v>187</v>
      </c>
      <c r="E232" s="125">
        <v>422.2</v>
      </c>
      <c r="F232" s="129">
        <v>2585200</v>
      </c>
      <c r="G232" s="125">
        <v>13247660.72</v>
      </c>
      <c r="H232" s="129">
        <v>2114023</v>
      </c>
      <c r="I232" s="125">
        <v>1984</v>
      </c>
      <c r="J232" s="159"/>
      <c r="K232" s="93" t="s">
        <v>1166</v>
      </c>
      <c r="L232" s="73" t="s">
        <v>176</v>
      </c>
      <c r="M232" s="122" t="s">
        <v>1159</v>
      </c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</row>
    <row r="233" spans="1:72" ht="33.75">
      <c r="A233" s="132">
        <v>228</v>
      </c>
      <c r="B233" s="116" t="s">
        <v>181</v>
      </c>
      <c r="C233" s="73" t="s">
        <v>1942</v>
      </c>
      <c r="D233" s="127" t="s">
        <v>842</v>
      </c>
      <c r="E233" s="127">
        <v>1800</v>
      </c>
      <c r="F233" s="129">
        <v>309100</v>
      </c>
      <c r="G233" s="129" t="s">
        <v>841</v>
      </c>
      <c r="H233" s="129">
        <v>309100</v>
      </c>
      <c r="I233" s="159"/>
      <c r="J233" s="159"/>
      <c r="K233" s="122" t="s">
        <v>920</v>
      </c>
      <c r="L233" s="73" t="s">
        <v>176</v>
      </c>
      <c r="M233" s="93" t="s">
        <v>1160</v>
      </c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</row>
    <row r="234" spans="1:72" ht="12.75">
      <c r="A234" s="132"/>
      <c r="B234" s="116" t="s">
        <v>1630</v>
      </c>
      <c r="C234" s="286"/>
      <c r="D234" s="127"/>
      <c r="E234" s="127"/>
      <c r="F234" s="129">
        <f>SUM(F6:F233)</f>
        <v>628617345.2499994</v>
      </c>
      <c r="G234" s="129">
        <f>SUM(G6:G233)</f>
        <v>902982029.3799996</v>
      </c>
      <c r="H234" s="129">
        <f>SUM(H6:H233)</f>
        <v>240397228.21999997</v>
      </c>
      <c r="I234" s="159"/>
      <c r="J234" s="159"/>
      <c r="K234" s="122"/>
      <c r="L234" s="73"/>
      <c r="M234" s="89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</row>
    <row r="235" spans="1:72" ht="12.75">
      <c r="A235" s="205"/>
      <c r="B235" s="175"/>
      <c r="C235" s="65"/>
      <c r="D235" s="177"/>
      <c r="E235" s="177"/>
      <c r="F235" s="178"/>
      <c r="G235" s="178"/>
      <c r="H235" s="178"/>
      <c r="I235" s="179"/>
      <c r="J235" s="179"/>
      <c r="K235" s="180"/>
      <c r="L235" s="171"/>
      <c r="M235" s="181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</row>
    <row r="236" spans="1:72" ht="12.75">
      <c r="A236" s="205"/>
      <c r="B236" s="175"/>
      <c r="C236" s="65"/>
      <c r="D236" s="182"/>
      <c r="E236" s="182"/>
      <c r="F236" s="178"/>
      <c r="G236" s="183"/>
      <c r="H236" s="178"/>
      <c r="I236" s="182"/>
      <c r="J236" s="179"/>
      <c r="K236" s="180"/>
      <c r="L236" s="171"/>
      <c r="M236" s="180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</row>
    <row r="237" spans="1:72" ht="12.75">
      <c r="A237" s="102"/>
      <c r="B237" s="175"/>
      <c r="C237" s="65"/>
      <c r="D237" s="182"/>
      <c r="E237" s="183"/>
      <c r="F237" s="178"/>
      <c r="G237" s="182"/>
      <c r="H237" s="178"/>
      <c r="I237" s="183"/>
      <c r="J237" s="179"/>
      <c r="K237" s="181"/>
      <c r="L237" s="171"/>
      <c r="M237" s="181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</row>
    <row r="238" spans="1:72" ht="12.75">
      <c r="A238" s="102"/>
      <c r="B238" s="175"/>
      <c r="C238" s="171"/>
      <c r="D238" s="177"/>
      <c r="E238" s="177"/>
      <c r="F238" s="178"/>
      <c r="G238" s="178"/>
      <c r="H238" s="178"/>
      <c r="I238" s="179"/>
      <c r="J238" s="179"/>
      <c r="K238" s="180"/>
      <c r="L238" s="171"/>
      <c r="M238" s="180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</row>
    <row r="239" spans="1:72" ht="12.75">
      <c r="A239" s="102"/>
      <c r="B239" s="175"/>
      <c r="C239" s="171"/>
      <c r="D239" s="177"/>
      <c r="E239" s="177"/>
      <c r="F239" s="178"/>
      <c r="G239" s="178"/>
      <c r="H239" s="178"/>
      <c r="I239" s="179"/>
      <c r="J239" s="179"/>
      <c r="K239" s="180"/>
      <c r="L239" s="171"/>
      <c r="M239" s="180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</row>
    <row r="240" spans="1:72" ht="12.75">
      <c r="A240" s="102"/>
      <c r="B240" s="175"/>
      <c r="C240" s="171"/>
      <c r="D240" s="177"/>
      <c r="E240" s="177"/>
      <c r="F240" s="178"/>
      <c r="G240" s="178"/>
      <c r="H240" s="178"/>
      <c r="I240" s="179"/>
      <c r="J240" s="179"/>
      <c r="K240" s="180"/>
      <c r="L240" s="171"/>
      <c r="M240" s="180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</row>
    <row r="241" spans="1:72" ht="12.75">
      <c r="A241" s="102"/>
      <c r="B241" s="175"/>
      <c r="C241" s="171"/>
      <c r="D241" s="182"/>
      <c r="E241" s="182"/>
      <c r="F241" s="178"/>
      <c r="G241" s="183"/>
      <c r="H241" s="178"/>
      <c r="I241" s="182"/>
      <c r="J241" s="179"/>
      <c r="K241" s="181"/>
      <c r="L241" s="171"/>
      <c r="M241" s="180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</row>
    <row r="242" spans="1:72" ht="12.75">
      <c r="A242" s="102"/>
      <c r="B242" s="175"/>
      <c r="C242" s="171"/>
      <c r="D242" s="182"/>
      <c r="E242" s="183"/>
      <c r="F242" s="178"/>
      <c r="G242" s="183"/>
      <c r="H242" s="178"/>
      <c r="I242" s="179"/>
      <c r="J242" s="179"/>
      <c r="K242" s="181"/>
      <c r="L242" s="171"/>
      <c r="M242" s="181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</row>
    <row r="243" spans="1:72" ht="12.75">
      <c r="A243" s="102"/>
      <c r="B243" s="175"/>
      <c r="C243" s="171"/>
      <c r="D243" s="182"/>
      <c r="E243" s="182"/>
      <c r="F243" s="178"/>
      <c r="G243" s="183"/>
      <c r="H243" s="178"/>
      <c r="I243" s="183"/>
      <c r="J243" s="179"/>
      <c r="K243" s="181"/>
      <c r="L243" s="171"/>
      <c r="M243" s="181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</row>
    <row r="244" spans="1:72" ht="12.75">
      <c r="A244" s="102"/>
      <c r="B244" s="175"/>
      <c r="C244" s="171"/>
      <c r="D244" s="182"/>
      <c r="E244" s="183"/>
      <c r="F244" s="178"/>
      <c r="G244" s="183"/>
      <c r="H244" s="178"/>
      <c r="I244" s="182"/>
      <c r="J244" s="179"/>
      <c r="K244" s="181"/>
      <c r="L244" s="171"/>
      <c r="M244" s="181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</row>
    <row r="245" spans="1:72" ht="12.75">
      <c r="A245" s="102"/>
      <c r="B245" s="175"/>
      <c r="C245" s="171"/>
      <c r="D245" s="177"/>
      <c r="E245" s="171"/>
      <c r="F245" s="178"/>
      <c r="G245" s="182"/>
      <c r="H245" s="178"/>
      <c r="I245" s="183"/>
      <c r="J245" s="179"/>
      <c r="K245" s="180"/>
      <c r="L245" s="171"/>
      <c r="M245" s="180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</row>
    <row r="246" spans="1:72" ht="12.75">
      <c r="A246" s="102"/>
      <c r="B246" s="175"/>
      <c r="C246" s="171"/>
      <c r="D246" s="182"/>
      <c r="E246" s="183"/>
      <c r="F246" s="178"/>
      <c r="G246" s="182"/>
      <c r="H246" s="178"/>
      <c r="I246" s="183"/>
      <c r="J246" s="179"/>
      <c r="K246" s="181"/>
      <c r="L246" s="171"/>
      <c r="M246" s="181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</row>
    <row r="247" spans="1:72" ht="12.75">
      <c r="A247" s="102"/>
      <c r="B247" s="175"/>
      <c r="C247" s="171"/>
      <c r="D247" s="177"/>
      <c r="E247" s="171"/>
      <c r="F247" s="178"/>
      <c r="G247" s="178"/>
      <c r="H247" s="178"/>
      <c r="I247" s="179"/>
      <c r="J247" s="179"/>
      <c r="K247" s="180"/>
      <c r="L247" s="171"/>
      <c r="M247" s="180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</row>
    <row r="248" spans="1:72" ht="12.75">
      <c r="A248" s="102"/>
      <c r="B248" s="175"/>
      <c r="C248" s="171"/>
      <c r="D248" s="177"/>
      <c r="E248" s="171"/>
      <c r="F248" s="178"/>
      <c r="G248" s="178"/>
      <c r="H248" s="178"/>
      <c r="I248" s="179"/>
      <c r="J248" s="179"/>
      <c r="K248" s="180"/>
      <c r="L248" s="171"/>
      <c r="M248" s="180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</row>
    <row r="249" spans="1:72" ht="12.75">
      <c r="A249" s="102"/>
      <c r="B249" s="175"/>
      <c r="C249" s="171"/>
      <c r="D249" s="177"/>
      <c r="E249" s="171"/>
      <c r="F249" s="178"/>
      <c r="G249" s="178"/>
      <c r="H249" s="178"/>
      <c r="I249" s="179"/>
      <c r="J249" s="179"/>
      <c r="K249" s="180"/>
      <c r="L249" s="171"/>
      <c r="M249" s="180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</row>
    <row r="250" spans="1:72" ht="12.75">
      <c r="A250" s="102"/>
      <c r="B250" s="175"/>
      <c r="C250" s="171"/>
      <c r="D250" s="177"/>
      <c r="E250" s="171"/>
      <c r="F250" s="178"/>
      <c r="G250" s="178"/>
      <c r="H250" s="178"/>
      <c r="I250" s="179"/>
      <c r="J250" s="179"/>
      <c r="K250" s="180"/>
      <c r="L250" s="171"/>
      <c r="M250" s="180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</row>
    <row r="251" spans="1:72" ht="12.75">
      <c r="A251" s="102"/>
      <c r="B251" s="175"/>
      <c r="C251" s="171"/>
      <c r="D251" s="177"/>
      <c r="E251" s="171"/>
      <c r="F251" s="178"/>
      <c r="G251" s="178"/>
      <c r="H251" s="178"/>
      <c r="I251" s="179"/>
      <c r="J251" s="179"/>
      <c r="K251" s="180"/>
      <c r="L251" s="171"/>
      <c r="M251" s="180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</row>
    <row r="252" spans="1:72" ht="12.75">
      <c r="A252" s="102"/>
      <c r="B252" s="175"/>
      <c r="C252" s="171"/>
      <c r="D252" s="177"/>
      <c r="E252" s="171"/>
      <c r="F252" s="178"/>
      <c r="G252" s="178"/>
      <c r="H252" s="178"/>
      <c r="I252" s="179"/>
      <c r="J252" s="179"/>
      <c r="K252" s="180"/>
      <c r="L252" s="171"/>
      <c r="M252" s="180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</row>
    <row r="253" spans="1:72" ht="12.75">
      <c r="A253" s="102"/>
      <c r="B253" s="175"/>
      <c r="C253" s="171"/>
      <c r="D253" s="177"/>
      <c r="E253" s="171"/>
      <c r="F253" s="178"/>
      <c r="G253" s="178"/>
      <c r="H253" s="178"/>
      <c r="I253" s="179"/>
      <c r="J253" s="179"/>
      <c r="K253" s="180"/>
      <c r="L253" s="171"/>
      <c r="M253" s="180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</row>
    <row r="254" spans="1:72" ht="12.75">
      <c r="A254" s="102"/>
      <c r="B254" s="175"/>
      <c r="C254" s="171"/>
      <c r="D254" s="182"/>
      <c r="E254" s="182"/>
      <c r="F254" s="178"/>
      <c r="G254" s="182"/>
      <c r="H254" s="178"/>
      <c r="I254" s="182"/>
      <c r="J254" s="179"/>
      <c r="K254" s="181"/>
      <c r="L254" s="171"/>
      <c r="M254" s="181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</row>
    <row r="255" spans="1:72" ht="12.75">
      <c r="A255" s="102"/>
      <c r="B255" s="175"/>
      <c r="C255" s="171"/>
      <c r="D255" s="177"/>
      <c r="E255" s="177"/>
      <c r="F255" s="178"/>
      <c r="G255" s="178"/>
      <c r="H255" s="178"/>
      <c r="I255" s="179"/>
      <c r="J255" s="179"/>
      <c r="K255" s="180"/>
      <c r="L255" s="171"/>
      <c r="M255" s="180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</row>
    <row r="256" spans="1:72" ht="12.75">
      <c r="A256" s="102"/>
      <c r="B256" s="175"/>
      <c r="C256" s="171"/>
      <c r="D256" s="177"/>
      <c r="E256" s="177"/>
      <c r="F256" s="178"/>
      <c r="G256" s="178"/>
      <c r="H256" s="178"/>
      <c r="I256" s="179"/>
      <c r="J256" s="179"/>
      <c r="K256" s="180"/>
      <c r="L256" s="171"/>
      <c r="M256" s="180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</row>
    <row r="257" spans="1:72" ht="12.75">
      <c r="A257" s="102"/>
      <c r="B257" s="175"/>
      <c r="C257" s="171"/>
      <c r="D257" s="177"/>
      <c r="E257" s="177"/>
      <c r="F257" s="178"/>
      <c r="G257" s="178"/>
      <c r="H257" s="178"/>
      <c r="I257" s="179"/>
      <c r="J257" s="179"/>
      <c r="K257" s="180"/>
      <c r="L257" s="171"/>
      <c r="M257" s="180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</row>
    <row r="258" spans="1:72" ht="12.75">
      <c r="A258" s="102"/>
      <c r="B258" s="175"/>
      <c r="C258" s="171"/>
      <c r="D258" s="177"/>
      <c r="E258" s="177"/>
      <c r="F258" s="178"/>
      <c r="G258" s="178"/>
      <c r="H258" s="178"/>
      <c r="I258" s="179"/>
      <c r="J258" s="179"/>
      <c r="K258" s="180"/>
      <c r="L258" s="171"/>
      <c r="M258" s="180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</row>
    <row r="259" spans="1:72" ht="12.75">
      <c r="A259" s="102"/>
      <c r="B259" s="175"/>
      <c r="C259" s="171"/>
      <c r="D259" s="177"/>
      <c r="E259" s="177"/>
      <c r="F259" s="178"/>
      <c r="G259" s="178"/>
      <c r="H259" s="178"/>
      <c r="I259" s="179"/>
      <c r="J259" s="179"/>
      <c r="K259" s="180"/>
      <c r="L259" s="171"/>
      <c r="M259" s="180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</row>
    <row r="260" spans="1:72" ht="12.75">
      <c r="A260" s="102"/>
      <c r="B260" s="175"/>
      <c r="C260" s="171"/>
      <c r="D260" s="183"/>
      <c r="E260" s="182"/>
      <c r="F260" s="178"/>
      <c r="G260" s="182"/>
      <c r="H260" s="178"/>
      <c r="I260" s="182"/>
      <c r="J260" s="179"/>
      <c r="K260" s="181"/>
      <c r="L260" s="171"/>
      <c r="M260" s="180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</row>
    <row r="261" spans="1:72" ht="12.75">
      <c r="A261" s="102"/>
      <c r="B261" s="175"/>
      <c r="C261" s="171"/>
      <c r="D261" s="182"/>
      <c r="E261" s="183"/>
      <c r="F261" s="178"/>
      <c r="G261" s="183"/>
      <c r="H261" s="178"/>
      <c r="I261" s="183"/>
      <c r="J261" s="179"/>
      <c r="K261" s="181"/>
      <c r="L261" s="171"/>
      <c r="M261" s="180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</row>
    <row r="262" spans="1:72" ht="12.75">
      <c r="A262" s="102"/>
      <c r="B262" s="175"/>
      <c r="C262" s="171"/>
      <c r="D262" s="182"/>
      <c r="E262" s="183"/>
      <c r="F262" s="178"/>
      <c r="G262" s="182"/>
      <c r="H262" s="178"/>
      <c r="I262" s="179"/>
      <c r="J262" s="179"/>
      <c r="K262" s="180"/>
      <c r="L262" s="171"/>
      <c r="M262" s="180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</row>
    <row r="263" spans="1:72" ht="12.75">
      <c r="A263" s="102"/>
      <c r="B263" s="175"/>
      <c r="C263" s="171"/>
      <c r="D263" s="177"/>
      <c r="E263" s="177"/>
      <c r="F263" s="178"/>
      <c r="G263" s="178"/>
      <c r="H263" s="178"/>
      <c r="I263" s="179"/>
      <c r="J263" s="179"/>
      <c r="K263" s="180"/>
      <c r="L263" s="171"/>
      <c r="M263" s="180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</row>
    <row r="264" spans="1:72" ht="12.75">
      <c r="A264" s="102"/>
      <c r="B264" s="175"/>
      <c r="C264" s="171"/>
      <c r="D264" s="177"/>
      <c r="E264" s="177"/>
      <c r="F264" s="178"/>
      <c r="G264" s="178"/>
      <c r="H264" s="178"/>
      <c r="I264" s="179"/>
      <c r="J264" s="179"/>
      <c r="K264" s="180"/>
      <c r="L264" s="171"/>
      <c r="M264" s="180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</row>
    <row r="265" spans="1:72" ht="12.75">
      <c r="A265" s="102"/>
      <c r="B265" s="175"/>
      <c r="C265" s="171"/>
      <c r="D265" s="177"/>
      <c r="E265" s="177"/>
      <c r="F265" s="178"/>
      <c r="G265" s="178"/>
      <c r="H265" s="178"/>
      <c r="I265" s="179"/>
      <c r="J265" s="179"/>
      <c r="K265" s="180"/>
      <c r="L265" s="171"/>
      <c r="M265" s="180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</row>
    <row r="266" spans="1:72" ht="12.75">
      <c r="A266" s="102"/>
      <c r="B266" s="175"/>
      <c r="C266" s="171"/>
      <c r="D266" s="182"/>
      <c r="E266" s="183"/>
      <c r="F266" s="178"/>
      <c r="G266" s="182"/>
      <c r="H266" s="178"/>
      <c r="I266" s="182"/>
      <c r="J266" s="179"/>
      <c r="K266" s="181"/>
      <c r="L266" s="171"/>
      <c r="M266" s="180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</row>
    <row r="267" spans="1:72" ht="12.75">
      <c r="A267" s="102"/>
      <c r="B267" s="175"/>
      <c r="C267" s="171"/>
      <c r="D267" s="177"/>
      <c r="E267" s="177"/>
      <c r="F267" s="178"/>
      <c r="G267" s="178"/>
      <c r="H267" s="178"/>
      <c r="I267" s="179"/>
      <c r="J267" s="179"/>
      <c r="K267" s="180"/>
      <c r="L267" s="171"/>
      <c r="M267" s="180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</row>
    <row r="268" spans="1:72" ht="12.75">
      <c r="A268" s="102"/>
      <c r="B268" s="175"/>
      <c r="C268" s="171"/>
      <c r="D268" s="177"/>
      <c r="E268" s="177"/>
      <c r="F268" s="178"/>
      <c r="G268" s="178"/>
      <c r="H268" s="178"/>
      <c r="I268" s="179"/>
      <c r="J268" s="179"/>
      <c r="K268" s="180"/>
      <c r="L268" s="171"/>
      <c r="M268" s="180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</row>
    <row r="269" spans="1:72" ht="12.75">
      <c r="A269" s="102"/>
      <c r="B269" s="175"/>
      <c r="C269" s="171"/>
      <c r="D269" s="182"/>
      <c r="E269" s="182"/>
      <c r="F269" s="178"/>
      <c r="G269" s="182"/>
      <c r="H269" s="178"/>
      <c r="I269" s="182"/>
      <c r="J269" s="179"/>
      <c r="K269" s="181"/>
      <c r="L269" s="171"/>
      <c r="M269" s="180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</row>
    <row r="270" spans="1:72" ht="12.75">
      <c r="A270" s="102"/>
      <c r="B270" s="175"/>
      <c r="C270" s="171"/>
      <c r="D270" s="177"/>
      <c r="E270" s="177"/>
      <c r="F270" s="178"/>
      <c r="G270" s="178"/>
      <c r="H270" s="178"/>
      <c r="I270" s="179"/>
      <c r="J270" s="179"/>
      <c r="K270" s="180"/>
      <c r="L270" s="171"/>
      <c r="M270" s="180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</row>
    <row r="271" spans="1:72" ht="15" customHeight="1">
      <c r="A271" s="102"/>
      <c r="B271" s="175"/>
      <c r="C271" s="171"/>
      <c r="D271" s="182"/>
      <c r="E271" s="182"/>
      <c r="F271" s="178"/>
      <c r="G271" s="182"/>
      <c r="H271" s="178"/>
      <c r="I271" s="183"/>
      <c r="J271" s="179"/>
      <c r="K271" s="181"/>
      <c r="L271" s="171"/>
      <c r="M271" s="180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</row>
    <row r="272" spans="1:72" ht="12.75">
      <c r="A272" s="102"/>
      <c r="B272" s="175"/>
      <c r="C272" s="171"/>
      <c r="D272" s="182"/>
      <c r="E272" s="182"/>
      <c r="F272" s="178"/>
      <c r="G272" s="182"/>
      <c r="H272" s="178"/>
      <c r="I272" s="183"/>
      <c r="J272" s="179"/>
      <c r="K272" s="180"/>
      <c r="L272" s="171"/>
      <c r="M272" s="180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</row>
    <row r="273" spans="1:72" ht="12.75">
      <c r="A273" s="102"/>
      <c r="B273" s="175"/>
      <c r="C273" s="171"/>
      <c r="D273" s="177"/>
      <c r="E273" s="177"/>
      <c r="F273" s="178"/>
      <c r="G273" s="178"/>
      <c r="H273" s="178"/>
      <c r="I273" s="179"/>
      <c r="J273" s="179"/>
      <c r="K273" s="180"/>
      <c r="L273" s="171"/>
      <c r="M273" s="180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</row>
    <row r="274" spans="1:72" ht="12.75">
      <c r="A274" s="102"/>
      <c r="B274" s="175"/>
      <c r="C274" s="171"/>
      <c r="D274" s="177"/>
      <c r="E274" s="177"/>
      <c r="F274" s="178"/>
      <c r="G274" s="178"/>
      <c r="H274" s="178"/>
      <c r="I274" s="179"/>
      <c r="J274" s="179"/>
      <c r="K274" s="180"/>
      <c r="L274" s="171"/>
      <c r="M274" s="180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</row>
    <row r="275" spans="1:72" ht="12.75">
      <c r="A275" s="102"/>
      <c r="B275" s="175"/>
      <c r="C275" s="171"/>
      <c r="D275" s="182"/>
      <c r="E275" s="183"/>
      <c r="F275" s="178"/>
      <c r="G275" s="183"/>
      <c r="H275" s="178"/>
      <c r="I275" s="183"/>
      <c r="J275" s="179"/>
      <c r="K275" s="180"/>
      <c r="L275" s="171"/>
      <c r="M275" s="182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</row>
    <row r="276" spans="1:72" ht="12.75">
      <c r="A276" s="102"/>
      <c r="B276" s="175"/>
      <c r="C276" s="171"/>
      <c r="D276" s="182"/>
      <c r="E276" s="182"/>
      <c r="F276" s="178"/>
      <c r="G276" s="182"/>
      <c r="H276" s="178"/>
      <c r="I276" s="182"/>
      <c r="J276" s="179"/>
      <c r="K276" s="180"/>
      <c r="L276" s="171"/>
      <c r="M276" s="182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</row>
    <row r="277" spans="1:72" ht="12.75">
      <c r="A277" s="102"/>
      <c r="B277" s="175"/>
      <c r="C277" s="171"/>
      <c r="D277" s="182"/>
      <c r="E277" s="182"/>
      <c r="F277" s="178"/>
      <c r="G277" s="183"/>
      <c r="H277" s="178"/>
      <c r="I277" s="183"/>
      <c r="J277" s="179"/>
      <c r="K277" s="180"/>
      <c r="L277" s="171"/>
      <c r="M277" s="182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</row>
    <row r="278" spans="1:72" ht="12.75">
      <c r="A278" s="102"/>
      <c r="B278" s="175"/>
      <c r="C278" s="171"/>
      <c r="D278" s="183"/>
      <c r="E278" s="183"/>
      <c r="F278" s="178"/>
      <c r="G278" s="182"/>
      <c r="H278" s="178"/>
      <c r="I278" s="179"/>
      <c r="J278" s="179"/>
      <c r="K278" s="180"/>
      <c r="L278" s="171"/>
      <c r="M278" s="182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</row>
    <row r="279" spans="1:72" ht="12.75">
      <c r="A279" s="102"/>
      <c r="B279" s="175"/>
      <c r="C279" s="171"/>
      <c r="D279" s="183"/>
      <c r="E279" s="182"/>
      <c r="F279" s="178"/>
      <c r="G279" s="183"/>
      <c r="H279" s="178"/>
      <c r="I279" s="179"/>
      <c r="J279" s="179"/>
      <c r="K279" s="180"/>
      <c r="L279" s="171"/>
      <c r="M279" s="181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</row>
    <row r="280" spans="1:72" ht="12.75">
      <c r="A280" s="102"/>
      <c r="B280" s="175"/>
      <c r="C280" s="171"/>
      <c r="D280" s="182"/>
      <c r="E280" s="183"/>
      <c r="F280" s="178"/>
      <c r="G280" s="182"/>
      <c r="H280" s="178"/>
      <c r="I280" s="179"/>
      <c r="J280" s="179"/>
      <c r="K280" s="180"/>
      <c r="L280" s="171"/>
      <c r="M280" s="182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</row>
    <row r="281" spans="1:72" ht="12.75">
      <c r="A281" s="102"/>
      <c r="B281" s="175"/>
      <c r="C281" s="171"/>
      <c r="D281" s="182"/>
      <c r="E281" s="182"/>
      <c r="F281" s="178"/>
      <c r="G281" s="183"/>
      <c r="H281" s="178"/>
      <c r="I281" s="179"/>
      <c r="J281" s="179"/>
      <c r="K281" s="180"/>
      <c r="L281" s="171"/>
      <c r="M281" s="182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</row>
    <row r="282" spans="1:72" ht="12.75">
      <c r="A282" s="102"/>
      <c r="B282" s="175"/>
      <c r="C282" s="171"/>
      <c r="D282" s="182"/>
      <c r="E282" s="183"/>
      <c r="F282" s="178"/>
      <c r="G282" s="182"/>
      <c r="H282" s="178"/>
      <c r="I282" s="179"/>
      <c r="J282" s="179"/>
      <c r="K282" s="180"/>
      <c r="L282" s="171"/>
      <c r="M282" s="182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</row>
    <row r="283" spans="1:72" ht="12.75">
      <c r="A283" s="102"/>
      <c r="B283" s="175"/>
      <c r="C283" s="171"/>
      <c r="D283" s="182"/>
      <c r="E283" s="182"/>
      <c r="F283" s="178"/>
      <c r="G283" s="182"/>
      <c r="H283" s="178"/>
      <c r="I283" s="179"/>
      <c r="J283" s="179"/>
      <c r="K283" s="180"/>
      <c r="L283" s="171"/>
      <c r="M283" s="182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</row>
    <row r="284" spans="1:72" ht="12.75">
      <c r="A284" s="102"/>
      <c r="B284" s="175"/>
      <c r="C284" s="171"/>
      <c r="D284" s="182"/>
      <c r="E284" s="183"/>
      <c r="F284" s="178"/>
      <c r="G284" s="183"/>
      <c r="H284" s="178"/>
      <c r="I284" s="179"/>
      <c r="J284" s="179"/>
      <c r="K284" s="180"/>
      <c r="L284" s="171"/>
      <c r="M284" s="182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</row>
    <row r="285" spans="1:72" ht="12.75">
      <c r="A285" s="102"/>
      <c r="B285" s="175"/>
      <c r="C285" s="171"/>
      <c r="D285" s="182"/>
      <c r="E285" s="183"/>
      <c r="F285" s="178"/>
      <c r="G285" s="183"/>
      <c r="H285" s="178"/>
      <c r="I285" s="179"/>
      <c r="J285" s="179"/>
      <c r="K285" s="180"/>
      <c r="L285" s="171"/>
      <c r="M285" s="182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</row>
    <row r="286" spans="1:72" ht="12.75">
      <c r="A286" s="102"/>
      <c r="B286" s="175"/>
      <c r="C286" s="171"/>
      <c r="D286" s="177"/>
      <c r="E286" s="177"/>
      <c r="F286" s="178"/>
      <c r="G286" s="178"/>
      <c r="H286" s="178"/>
      <c r="I286" s="179"/>
      <c r="J286" s="179"/>
      <c r="K286" s="180"/>
      <c r="L286" s="171"/>
      <c r="M286" s="180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</row>
    <row r="287" spans="1:72" ht="12.75">
      <c r="A287" s="102"/>
      <c r="B287" s="175"/>
      <c r="C287" s="171"/>
      <c r="D287" s="177"/>
      <c r="E287" s="177"/>
      <c r="F287" s="178"/>
      <c r="G287" s="178"/>
      <c r="H287" s="178"/>
      <c r="I287" s="179"/>
      <c r="J287" s="179"/>
      <c r="K287" s="180"/>
      <c r="L287" s="171"/>
      <c r="M287" s="180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</row>
    <row r="288" spans="1:72" ht="12.75">
      <c r="A288" s="102"/>
      <c r="B288" s="175"/>
      <c r="C288" s="171"/>
      <c r="D288" s="182"/>
      <c r="E288" s="182"/>
      <c r="F288" s="178"/>
      <c r="G288" s="182"/>
      <c r="H288" s="178"/>
      <c r="I288" s="182"/>
      <c r="J288" s="179"/>
      <c r="K288" s="180"/>
      <c r="L288" s="171"/>
      <c r="M288" s="180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</row>
    <row r="289" spans="1:72" ht="12.75">
      <c r="A289" s="102"/>
      <c r="B289" s="175"/>
      <c r="C289" s="171"/>
      <c r="D289" s="182"/>
      <c r="E289" s="182"/>
      <c r="F289" s="178"/>
      <c r="G289" s="182"/>
      <c r="H289" s="178"/>
      <c r="I289" s="179"/>
      <c r="J289" s="179"/>
      <c r="K289" s="180"/>
      <c r="L289" s="171"/>
      <c r="M289" s="180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</row>
    <row r="290" spans="1:72" ht="12.75">
      <c r="A290" s="102"/>
      <c r="B290" s="175"/>
      <c r="C290" s="171"/>
      <c r="D290" s="177"/>
      <c r="E290" s="177"/>
      <c r="F290" s="178"/>
      <c r="G290" s="178"/>
      <c r="H290" s="178"/>
      <c r="I290" s="179"/>
      <c r="J290" s="179"/>
      <c r="K290" s="180"/>
      <c r="L290" s="171"/>
      <c r="M290" s="180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</row>
    <row r="291" spans="1:72" ht="12.75">
      <c r="A291" s="102"/>
      <c r="B291" s="175"/>
      <c r="C291" s="171"/>
      <c r="D291" s="182"/>
      <c r="E291" s="182"/>
      <c r="F291" s="178"/>
      <c r="G291" s="183"/>
      <c r="H291" s="178"/>
      <c r="I291" s="183"/>
      <c r="J291" s="179"/>
      <c r="K291" s="180"/>
      <c r="L291" s="171"/>
      <c r="M291" s="180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</row>
    <row r="292" spans="1:72" ht="12.75">
      <c r="A292" s="102"/>
      <c r="B292" s="175"/>
      <c r="C292" s="171"/>
      <c r="D292" s="182"/>
      <c r="E292" s="183"/>
      <c r="F292" s="178"/>
      <c r="G292" s="182"/>
      <c r="H292" s="178"/>
      <c r="I292" s="183"/>
      <c r="J292" s="179"/>
      <c r="K292" s="180"/>
      <c r="L292" s="171"/>
      <c r="M292" s="180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</row>
    <row r="293" spans="1:72" ht="12.75">
      <c r="A293" s="102"/>
      <c r="B293" s="175"/>
      <c r="C293" s="171"/>
      <c r="D293" s="182"/>
      <c r="E293" s="182"/>
      <c r="F293" s="178"/>
      <c r="G293" s="182"/>
      <c r="H293" s="178"/>
      <c r="I293" s="182"/>
      <c r="J293" s="179"/>
      <c r="K293" s="180"/>
      <c r="L293" s="171"/>
      <c r="M293" s="180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</row>
    <row r="294" spans="1:72" ht="12.75">
      <c r="A294" s="102"/>
      <c r="B294" s="175"/>
      <c r="C294" s="171"/>
      <c r="D294" s="182"/>
      <c r="E294" s="183"/>
      <c r="F294" s="178"/>
      <c r="G294" s="182"/>
      <c r="H294" s="178"/>
      <c r="I294" s="179"/>
      <c r="J294" s="179"/>
      <c r="K294" s="180"/>
      <c r="L294" s="171"/>
      <c r="M294" s="180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</row>
    <row r="295" spans="1:72" ht="14.25" customHeight="1">
      <c r="A295" s="102"/>
      <c r="B295" s="175"/>
      <c r="C295" s="171"/>
      <c r="D295" s="177"/>
      <c r="E295" s="177"/>
      <c r="F295" s="178"/>
      <c r="G295" s="178"/>
      <c r="H295" s="178"/>
      <c r="I295" s="179"/>
      <c r="J295" s="179"/>
      <c r="K295" s="180"/>
      <c r="L295" s="171"/>
      <c r="M295" s="180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</row>
    <row r="296" spans="1:72" ht="12.75">
      <c r="A296" s="102"/>
      <c r="B296" s="175"/>
      <c r="C296" s="171"/>
      <c r="D296" s="177"/>
      <c r="E296" s="177"/>
      <c r="F296" s="178"/>
      <c r="G296" s="178"/>
      <c r="H296" s="178"/>
      <c r="I296" s="179"/>
      <c r="J296" s="179"/>
      <c r="K296" s="180"/>
      <c r="L296" s="171"/>
      <c r="M296" s="180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</row>
    <row r="297" spans="1:72" ht="12.75">
      <c r="A297" s="102"/>
      <c r="B297" s="175"/>
      <c r="C297" s="171"/>
      <c r="D297" s="177"/>
      <c r="E297" s="177"/>
      <c r="F297" s="178"/>
      <c r="G297" s="178"/>
      <c r="H297" s="178"/>
      <c r="I297" s="179"/>
      <c r="J297" s="179"/>
      <c r="K297" s="180"/>
      <c r="L297" s="171"/>
      <c r="M297" s="180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</row>
    <row r="298" spans="1:72" ht="12.75">
      <c r="A298" s="102"/>
      <c r="B298" s="175"/>
      <c r="C298" s="171"/>
      <c r="D298" s="177"/>
      <c r="E298" s="171"/>
      <c r="F298" s="178"/>
      <c r="G298" s="178"/>
      <c r="H298" s="178"/>
      <c r="I298" s="179"/>
      <c r="J298" s="179"/>
      <c r="K298" s="180"/>
      <c r="L298" s="171"/>
      <c r="M298" s="180"/>
      <c r="N298" s="14"/>
      <c r="O298" s="14"/>
      <c r="P298" s="14"/>
      <c r="Q298" s="14"/>
      <c r="R298" s="14"/>
      <c r="S298" s="14"/>
      <c r="T298" s="14"/>
      <c r="U298" s="14"/>
      <c r="V298" s="14"/>
      <c r="W298" s="66"/>
      <c r="X298" s="14"/>
      <c r="Y298" s="14"/>
      <c r="Z298" s="14"/>
      <c r="AA298" s="14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</row>
    <row r="299" spans="1:72" ht="12.75">
      <c r="A299" s="102"/>
      <c r="B299" s="175"/>
      <c r="C299" s="171"/>
      <c r="D299" s="177"/>
      <c r="E299" s="177"/>
      <c r="F299" s="178"/>
      <c r="G299" s="178"/>
      <c r="H299" s="178"/>
      <c r="I299" s="179"/>
      <c r="J299" s="179"/>
      <c r="K299" s="180"/>
      <c r="L299" s="171"/>
      <c r="M299" s="180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</row>
    <row r="300" spans="1:72" ht="12.75">
      <c r="A300" s="102"/>
      <c r="B300" s="175"/>
      <c r="C300" s="171"/>
      <c r="D300" s="177"/>
      <c r="E300" s="177"/>
      <c r="F300" s="178"/>
      <c r="G300" s="178"/>
      <c r="H300" s="178"/>
      <c r="I300" s="179"/>
      <c r="J300" s="179"/>
      <c r="K300" s="180"/>
      <c r="L300" s="171"/>
      <c r="M300" s="180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</row>
    <row r="301" spans="1:72" ht="12.75">
      <c r="A301" s="102"/>
      <c r="B301" s="175"/>
      <c r="C301" s="171"/>
      <c r="D301" s="177"/>
      <c r="E301" s="177"/>
      <c r="F301" s="178"/>
      <c r="G301" s="178"/>
      <c r="H301" s="178"/>
      <c r="I301" s="179"/>
      <c r="J301" s="179"/>
      <c r="K301" s="180"/>
      <c r="L301" s="171"/>
      <c r="M301" s="180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</row>
    <row r="302" spans="1:72" ht="12.75">
      <c r="A302" s="102"/>
      <c r="B302" s="175"/>
      <c r="C302" s="171"/>
      <c r="D302" s="177"/>
      <c r="E302" s="177"/>
      <c r="F302" s="178"/>
      <c r="G302" s="178"/>
      <c r="H302" s="178"/>
      <c r="I302" s="179"/>
      <c r="J302" s="179"/>
      <c r="K302" s="180"/>
      <c r="L302" s="171"/>
      <c r="M302" s="180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</row>
    <row r="303" spans="1:72" ht="12.75">
      <c r="A303" s="102"/>
      <c r="B303" s="175"/>
      <c r="C303" s="171"/>
      <c r="D303" s="177"/>
      <c r="E303" s="177"/>
      <c r="F303" s="178"/>
      <c r="G303" s="178"/>
      <c r="H303" s="178"/>
      <c r="I303" s="179"/>
      <c r="J303" s="179"/>
      <c r="K303" s="180"/>
      <c r="L303" s="171"/>
      <c r="M303" s="180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</row>
    <row r="304" spans="1:72" ht="12.75">
      <c r="A304" s="102"/>
      <c r="B304" s="175"/>
      <c r="C304" s="171"/>
      <c r="D304" s="182"/>
      <c r="E304" s="171"/>
      <c r="F304" s="178"/>
      <c r="G304" s="183"/>
      <c r="H304" s="178"/>
      <c r="I304" s="179"/>
      <c r="J304" s="179"/>
      <c r="K304" s="181"/>
      <c r="L304" s="171"/>
      <c r="M304" s="180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</row>
    <row r="305" spans="1:72" ht="12.75">
      <c r="A305" s="102"/>
      <c r="B305" s="175"/>
      <c r="C305" s="171"/>
      <c r="D305" s="183"/>
      <c r="E305" s="171"/>
      <c r="F305" s="178"/>
      <c r="G305" s="182"/>
      <c r="H305" s="178"/>
      <c r="I305" s="179"/>
      <c r="J305" s="179"/>
      <c r="K305" s="181"/>
      <c r="L305" s="171"/>
      <c r="M305" s="180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</row>
    <row r="306" spans="1:72" ht="15" customHeight="1">
      <c r="A306" s="102"/>
      <c r="B306" s="175"/>
      <c r="C306" s="171"/>
      <c r="D306" s="182"/>
      <c r="E306" s="171"/>
      <c r="F306" s="182"/>
      <c r="G306" s="182"/>
      <c r="H306" s="178"/>
      <c r="I306" s="179"/>
      <c r="J306" s="179"/>
      <c r="K306" s="181"/>
      <c r="L306" s="171"/>
      <c r="M306" s="180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</row>
    <row r="307" spans="1:72" ht="15" customHeight="1">
      <c r="A307" s="102"/>
      <c r="B307" s="175"/>
      <c r="C307" s="171"/>
      <c r="D307" s="182"/>
      <c r="E307" s="171"/>
      <c r="F307" s="178"/>
      <c r="G307" s="182"/>
      <c r="H307" s="178"/>
      <c r="I307" s="179"/>
      <c r="J307" s="179"/>
      <c r="K307" s="181"/>
      <c r="L307" s="171"/>
      <c r="M307" s="180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</row>
    <row r="308" spans="1:72" ht="12.75">
      <c r="A308" s="102"/>
      <c r="B308" s="175"/>
      <c r="C308" s="171"/>
      <c r="D308" s="182"/>
      <c r="E308" s="171"/>
      <c r="F308" s="178"/>
      <c r="G308" s="182"/>
      <c r="H308" s="178"/>
      <c r="I308" s="179"/>
      <c r="J308" s="179"/>
      <c r="K308" s="181"/>
      <c r="L308" s="171"/>
      <c r="M308" s="180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</row>
    <row r="309" spans="1:72" ht="12.75">
      <c r="A309" s="102"/>
      <c r="B309" s="175"/>
      <c r="C309" s="171"/>
      <c r="D309" s="183"/>
      <c r="E309" s="171"/>
      <c r="F309" s="178"/>
      <c r="G309" s="182"/>
      <c r="H309" s="178"/>
      <c r="I309" s="179"/>
      <c r="J309" s="179"/>
      <c r="K309" s="181"/>
      <c r="L309" s="171"/>
      <c r="M309" s="180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</row>
    <row r="310" spans="1:72" ht="12.75">
      <c r="A310" s="102"/>
      <c r="B310" s="175"/>
      <c r="C310" s="171"/>
      <c r="D310" s="182"/>
      <c r="E310" s="171"/>
      <c r="F310" s="178"/>
      <c r="G310" s="182"/>
      <c r="H310" s="178"/>
      <c r="I310" s="179"/>
      <c r="J310" s="179"/>
      <c r="K310" s="181"/>
      <c r="L310" s="171"/>
      <c r="M310" s="180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</row>
    <row r="311" spans="1:72" ht="12.75">
      <c r="A311" s="102"/>
      <c r="B311" s="175"/>
      <c r="C311" s="171"/>
      <c r="D311" s="183"/>
      <c r="E311" s="171"/>
      <c r="F311" s="178"/>
      <c r="G311" s="183"/>
      <c r="H311" s="178"/>
      <c r="I311" s="179"/>
      <c r="J311" s="179"/>
      <c r="K311" s="181"/>
      <c r="L311" s="171"/>
      <c r="M311" s="180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</row>
    <row r="312" spans="1:72" ht="15" customHeight="1">
      <c r="A312" s="102"/>
      <c r="B312" s="175"/>
      <c r="C312" s="171"/>
      <c r="D312" s="182"/>
      <c r="E312" s="171"/>
      <c r="F312" s="178"/>
      <c r="G312" s="183"/>
      <c r="H312" s="178"/>
      <c r="I312" s="179"/>
      <c r="J312" s="179"/>
      <c r="K312" s="181"/>
      <c r="L312" s="171"/>
      <c r="M312" s="180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</row>
    <row r="313" spans="1:72" ht="12.75">
      <c r="A313" s="102"/>
      <c r="B313" s="175"/>
      <c r="C313" s="171"/>
      <c r="D313" s="182"/>
      <c r="E313" s="171"/>
      <c r="F313" s="178"/>
      <c r="G313" s="182"/>
      <c r="H313" s="178"/>
      <c r="I313" s="179"/>
      <c r="J313" s="179"/>
      <c r="K313" s="181"/>
      <c r="L313" s="171"/>
      <c r="M313" s="180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</row>
    <row r="314" spans="1:72" ht="12.75">
      <c r="A314" s="102"/>
      <c r="B314" s="175"/>
      <c r="C314" s="171"/>
      <c r="D314" s="182"/>
      <c r="E314" s="178"/>
      <c r="F314" s="178"/>
      <c r="G314" s="182"/>
      <c r="H314" s="178"/>
      <c r="I314" s="179"/>
      <c r="J314" s="179"/>
      <c r="K314" s="181"/>
      <c r="L314" s="171"/>
      <c r="M314" s="180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</row>
    <row r="315" spans="1:72" ht="12.75">
      <c r="A315" s="102"/>
      <c r="B315" s="175"/>
      <c r="C315" s="171"/>
      <c r="D315" s="177"/>
      <c r="E315" s="178"/>
      <c r="F315" s="178"/>
      <c r="G315" s="182"/>
      <c r="H315" s="178"/>
      <c r="I315" s="179"/>
      <c r="J315" s="179"/>
      <c r="K315" s="180"/>
      <c r="L315" s="171"/>
      <c r="M315" s="180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</row>
    <row r="316" spans="1:72" ht="12.75">
      <c r="A316" s="102"/>
      <c r="B316" s="175"/>
      <c r="C316" s="171"/>
      <c r="D316" s="182"/>
      <c r="E316" s="178"/>
      <c r="F316" s="178"/>
      <c r="G316" s="182"/>
      <c r="H316" s="178"/>
      <c r="I316" s="179"/>
      <c r="J316" s="179"/>
      <c r="K316" s="181"/>
      <c r="L316" s="171"/>
      <c r="M316" s="180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</row>
    <row r="317" spans="1:72" ht="12.75">
      <c r="A317" s="102"/>
      <c r="B317" s="175"/>
      <c r="C317" s="171"/>
      <c r="D317" s="182"/>
      <c r="E317" s="178"/>
      <c r="F317" s="178"/>
      <c r="G317" s="182"/>
      <c r="H317" s="178"/>
      <c r="I317" s="179"/>
      <c r="J317" s="179"/>
      <c r="K317" s="181"/>
      <c r="L317" s="171"/>
      <c r="M317" s="180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</row>
    <row r="318" spans="1:72" ht="12.75">
      <c r="A318" s="102"/>
      <c r="B318" s="175"/>
      <c r="C318" s="171"/>
      <c r="D318" s="182"/>
      <c r="E318" s="178"/>
      <c r="F318" s="178"/>
      <c r="G318" s="183"/>
      <c r="H318" s="178"/>
      <c r="I318" s="179"/>
      <c r="J318" s="179"/>
      <c r="K318" s="181"/>
      <c r="L318" s="171"/>
      <c r="M318" s="180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</row>
    <row r="319" spans="1:72" ht="12.75">
      <c r="A319" s="102"/>
      <c r="B319" s="175"/>
      <c r="C319" s="171"/>
      <c r="D319" s="182"/>
      <c r="E319" s="178"/>
      <c r="F319" s="178"/>
      <c r="G319" s="182"/>
      <c r="H319" s="178"/>
      <c r="I319" s="179"/>
      <c r="J319" s="179"/>
      <c r="K319" s="181"/>
      <c r="L319" s="171"/>
      <c r="M319" s="180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</row>
    <row r="320" spans="1:72" ht="12.75">
      <c r="A320" s="102"/>
      <c r="B320" s="175"/>
      <c r="C320" s="171"/>
      <c r="D320" s="182"/>
      <c r="E320" s="178"/>
      <c r="F320" s="178"/>
      <c r="G320" s="182"/>
      <c r="H320" s="178"/>
      <c r="I320" s="179"/>
      <c r="J320" s="179"/>
      <c r="K320" s="181"/>
      <c r="L320" s="171"/>
      <c r="M320" s="180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</row>
    <row r="321" spans="1:72" ht="15.75" customHeight="1">
      <c r="A321" s="102"/>
      <c r="B321" s="175"/>
      <c r="C321" s="171"/>
      <c r="D321" s="182"/>
      <c r="E321" s="178"/>
      <c r="F321" s="178"/>
      <c r="G321" s="182"/>
      <c r="H321" s="178"/>
      <c r="I321" s="179"/>
      <c r="J321" s="179"/>
      <c r="K321" s="181"/>
      <c r="L321" s="171"/>
      <c r="M321" s="180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</row>
    <row r="322" spans="1:72" ht="12.75">
      <c r="A322" s="102"/>
      <c r="B322" s="175"/>
      <c r="C322" s="171"/>
      <c r="D322" s="182"/>
      <c r="E322" s="178"/>
      <c r="F322" s="178"/>
      <c r="G322" s="182"/>
      <c r="H322" s="178"/>
      <c r="I322" s="179"/>
      <c r="J322" s="179"/>
      <c r="K322" s="181"/>
      <c r="L322" s="171"/>
      <c r="M322" s="180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</row>
    <row r="323" spans="1:72" ht="12.75">
      <c r="A323" s="102"/>
      <c r="B323" s="175"/>
      <c r="C323" s="171"/>
      <c r="D323" s="182"/>
      <c r="E323" s="178"/>
      <c r="F323" s="178"/>
      <c r="G323" s="182"/>
      <c r="H323" s="178"/>
      <c r="I323" s="179"/>
      <c r="J323" s="179"/>
      <c r="K323" s="181"/>
      <c r="L323" s="171"/>
      <c r="M323" s="180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</row>
    <row r="324" spans="1:72" ht="12.75">
      <c r="A324" s="102"/>
      <c r="B324" s="175"/>
      <c r="C324" s="171"/>
      <c r="D324" s="182"/>
      <c r="E324" s="178"/>
      <c r="F324" s="178"/>
      <c r="G324" s="182"/>
      <c r="H324" s="178"/>
      <c r="I324" s="179"/>
      <c r="J324" s="179"/>
      <c r="K324" s="181"/>
      <c r="L324" s="171"/>
      <c r="M324" s="180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</row>
    <row r="325" spans="1:72" ht="12.75">
      <c r="A325" s="102"/>
      <c r="B325" s="175"/>
      <c r="C325" s="171"/>
      <c r="D325" s="182"/>
      <c r="E325" s="178"/>
      <c r="F325" s="178"/>
      <c r="G325" s="182"/>
      <c r="H325" s="178"/>
      <c r="I325" s="179"/>
      <c r="J325" s="179"/>
      <c r="K325" s="181"/>
      <c r="L325" s="171"/>
      <c r="M325" s="180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</row>
    <row r="326" spans="1:72" ht="12.75">
      <c r="A326" s="102"/>
      <c r="B326" s="175"/>
      <c r="C326" s="171"/>
      <c r="D326" s="183"/>
      <c r="E326" s="178"/>
      <c r="F326" s="178"/>
      <c r="G326" s="182"/>
      <c r="H326" s="178"/>
      <c r="I326" s="179"/>
      <c r="J326" s="179"/>
      <c r="K326" s="181"/>
      <c r="L326" s="171"/>
      <c r="M326" s="180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</row>
    <row r="327" spans="1:72" ht="12.75">
      <c r="A327" s="102"/>
      <c r="B327" s="175"/>
      <c r="C327" s="171"/>
      <c r="D327" s="182"/>
      <c r="E327" s="178"/>
      <c r="F327" s="178"/>
      <c r="G327" s="182"/>
      <c r="H327" s="178"/>
      <c r="I327" s="179"/>
      <c r="J327" s="179"/>
      <c r="K327" s="181"/>
      <c r="L327" s="171"/>
      <c r="M327" s="180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</row>
    <row r="328" spans="1:72" ht="12.75">
      <c r="A328" s="102"/>
      <c r="B328" s="175"/>
      <c r="C328" s="171"/>
      <c r="D328" s="182"/>
      <c r="E328" s="178"/>
      <c r="F328" s="178"/>
      <c r="G328" s="182"/>
      <c r="H328" s="178"/>
      <c r="I328" s="179"/>
      <c r="J328" s="179"/>
      <c r="K328" s="181"/>
      <c r="L328" s="171"/>
      <c r="M328" s="180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</row>
    <row r="329" spans="1:72" ht="12.75">
      <c r="A329" s="102"/>
      <c r="B329" s="175"/>
      <c r="C329" s="171"/>
      <c r="D329" s="182"/>
      <c r="E329" s="178"/>
      <c r="F329" s="178"/>
      <c r="G329" s="182"/>
      <c r="H329" s="178"/>
      <c r="I329" s="179"/>
      <c r="J329" s="179"/>
      <c r="K329" s="181"/>
      <c r="L329" s="171"/>
      <c r="M329" s="180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</row>
    <row r="330" spans="1:72" s="49" customFormat="1" ht="12.75">
      <c r="A330" s="102"/>
      <c r="B330" s="175"/>
      <c r="C330" s="171"/>
      <c r="D330" s="182"/>
      <c r="E330" s="178"/>
      <c r="F330" s="178"/>
      <c r="G330" s="182"/>
      <c r="H330" s="178"/>
      <c r="I330" s="179"/>
      <c r="J330" s="179"/>
      <c r="K330" s="181"/>
      <c r="L330" s="171"/>
      <c r="M330" s="180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</row>
    <row r="331" spans="1:72" ht="12.75">
      <c r="A331" s="102"/>
      <c r="B331" s="175"/>
      <c r="C331" s="171"/>
      <c r="D331" s="182"/>
      <c r="E331" s="178"/>
      <c r="F331" s="178"/>
      <c r="G331" s="182"/>
      <c r="H331" s="178"/>
      <c r="I331" s="179"/>
      <c r="J331" s="179"/>
      <c r="K331" s="181"/>
      <c r="L331" s="171"/>
      <c r="M331" s="180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</row>
    <row r="332" spans="1:72" ht="12.75">
      <c r="A332" s="102"/>
      <c r="B332" s="175"/>
      <c r="C332" s="171"/>
      <c r="D332" s="182"/>
      <c r="E332" s="178"/>
      <c r="F332" s="178"/>
      <c r="G332" s="182"/>
      <c r="H332" s="178"/>
      <c r="I332" s="179"/>
      <c r="J332" s="179"/>
      <c r="K332" s="181"/>
      <c r="L332" s="171"/>
      <c r="M332" s="180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</row>
    <row r="333" spans="1:72" ht="15" customHeight="1">
      <c r="A333" s="102"/>
      <c r="B333" s="175"/>
      <c r="C333" s="171"/>
      <c r="D333" s="182"/>
      <c r="E333" s="178"/>
      <c r="F333" s="178"/>
      <c r="G333" s="182"/>
      <c r="H333" s="178"/>
      <c r="I333" s="179"/>
      <c r="J333" s="179"/>
      <c r="K333" s="181"/>
      <c r="L333" s="171"/>
      <c r="M333" s="180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</row>
    <row r="334" spans="1:72" ht="12.75">
      <c r="A334" s="102"/>
      <c r="B334" s="175"/>
      <c r="C334" s="171"/>
      <c r="D334" s="182"/>
      <c r="E334" s="178"/>
      <c r="F334" s="178"/>
      <c r="G334" s="182"/>
      <c r="H334" s="178"/>
      <c r="I334" s="179"/>
      <c r="J334" s="179"/>
      <c r="K334" s="181"/>
      <c r="L334" s="171"/>
      <c r="M334" s="180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</row>
    <row r="335" spans="1:72" ht="12.75">
      <c r="A335" s="102"/>
      <c r="B335" s="184"/>
      <c r="C335" s="185"/>
      <c r="D335" s="172"/>
      <c r="E335" s="171"/>
      <c r="F335" s="103"/>
      <c r="G335" s="186"/>
      <c r="H335" s="103"/>
      <c r="I335" s="172"/>
      <c r="J335" s="104"/>
      <c r="K335" s="174"/>
      <c r="L335" s="187"/>
      <c r="M335" s="126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</row>
    <row r="336" spans="1:72" ht="12.75">
      <c r="A336" s="102"/>
      <c r="B336" s="184"/>
      <c r="C336" s="185"/>
      <c r="D336" s="172"/>
      <c r="E336" s="171"/>
      <c r="F336" s="103"/>
      <c r="G336" s="186"/>
      <c r="H336" s="103"/>
      <c r="I336" s="181"/>
      <c r="J336" s="104"/>
      <c r="K336" s="174"/>
      <c r="L336" s="187"/>
      <c r="M336" s="126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</row>
    <row r="337" spans="1:72" ht="12.75">
      <c r="A337" s="102"/>
      <c r="B337" s="184"/>
      <c r="C337" s="185"/>
      <c r="D337" s="172"/>
      <c r="E337" s="171"/>
      <c r="F337" s="103"/>
      <c r="G337" s="172"/>
      <c r="H337" s="103"/>
      <c r="I337" s="186"/>
      <c r="J337" s="104"/>
      <c r="K337" s="174"/>
      <c r="L337" s="187"/>
      <c r="M337" s="126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</row>
    <row r="338" spans="1:72" ht="12.75">
      <c r="A338" s="102"/>
      <c r="B338" s="184"/>
      <c r="C338" s="185"/>
      <c r="D338" s="172"/>
      <c r="E338" s="188"/>
      <c r="F338" s="103"/>
      <c r="G338" s="186"/>
      <c r="H338" s="103"/>
      <c r="I338" s="172"/>
      <c r="J338" s="104"/>
      <c r="K338" s="174"/>
      <c r="L338" s="187"/>
      <c r="M338" s="126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</row>
    <row r="339" spans="1:72" ht="12.75">
      <c r="A339" s="102"/>
      <c r="B339" s="184"/>
      <c r="C339" s="185"/>
      <c r="D339" s="172"/>
      <c r="E339" s="171"/>
      <c r="F339" s="103"/>
      <c r="G339" s="172"/>
      <c r="H339" s="103"/>
      <c r="I339" s="186"/>
      <c r="J339" s="104"/>
      <c r="K339" s="174"/>
      <c r="L339" s="187"/>
      <c r="M339" s="126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</row>
    <row r="340" spans="1:72" ht="12.75">
      <c r="A340" s="102"/>
      <c r="B340" s="184"/>
      <c r="C340" s="185"/>
      <c r="D340" s="189"/>
      <c r="E340" s="188"/>
      <c r="F340" s="103"/>
      <c r="G340" s="171"/>
      <c r="H340" s="103"/>
      <c r="I340" s="181"/>
      <c r="J340" s="104"/>
      <c r="K340" s="100"/>
      <c r="L340" s="187"/>
      <c r="M340" s="101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</row>
    <row r="341" spans="1:72" ht="12.75">
      <c r="A341" s="102"/>
      <c r="B341" s="184"/>
      <c r="C341" s="185"/>
      <c r="D341" s="190"/>
      <c r="E341" s="171"/>
      <c r="F341" s="103"/>
      <c r="G341" s="172"/>
      <c r="H341" s="103"/>
      <c r="I341" s="181"/>
      <c r="J341" s="104"/>
      <c r="K341" s="174"/>
      <c r="L341" s="187"/>
      <c r="M341" s="126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</row>
    <row r="342" spans="1:72" ht="12.75">
      <c r="A342" s="102"/>
      <c r="B342" s="191"/>
      <c r="C342" s="192"/>
      <c r="D342" s="193"/>
      <c r="E342" s="188"/>
      <c r="F342" s="103"/>
      <c r="G342" s="171"/>
      <c r="H342" s="103"/>
      <c r="I342" s="186"/>
      <c r="J342" s="104"/>
      <c r="K342" s="100"/>
      <c r="L342" s="187"/>
      <c r="M342" s="190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</row>
    <row r="343" spans="1:72" ht="12.75">
      <c r="A343" s="102"/>
      <c r="B343" s="184"/>
      <c r="C343" s="185"/>
      <c r="D343" s="190"/>
      <c r="E343" s="171"/>
      <c r="F343" s="103"/>
      <c r="G343" s="186"/>
      <c r="H343" s="103"/>
      <c r="I343" s="181"/>
      <c r="J343" s="104"/>
      <c r="K343" s="174"/>
      <c r="L343" s="187"/>
      <c r="M343" s="126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</row>
    <row r="344" spans="1:72" ht="12.75">
      <c r="A344" s="102"/>
      <c r="B344" s="184"/>
      <c r="C344" s="185"/>
      <c r="D344" s="172"/>
      <c r="E344" s="171"/>
      <c r="F344" s="103"/>
      <c r="G344" s="172"/>
      <c r="H344" s="103"/>
      <c r="I344" s="172"/>
      <c r="J344" s="104"/>
      <c r="K344" s="174"/>
      <c r="L344" s="187"/>
      <c r="M344" s="126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</row>
    <row r="345" spans="1:72" ht="12.75">
      <c r="A345" s="102"/>
      <c r="B345" s="184"/>
      <c r="C345" s="185"/>
      <c r="D345" s="172"/>
      <c r="E345" s="171"/>
      <c r="F345" s="103"/>
      <c r="G345" s="186"/>
      <c r="H345" s="103"/>
      <c r="I345" s="104"/>
      <c r="J345" s="104"/>
      <c r="K345" s="174"/>
      <c r="L345" s="187"/>
      <c r="M345" s="126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</row>
    <row r="346" spans="1:72" ht="12.75">
      <c r="A346" s="102"/>
      <c r="B346" s="184"/>
      <c r="C346" s="187"/>
      <c r="D346" s="172"/>
      <c r="E346" s="188"/>
      <c r="F346" s="103"/>
      <c r="G346" s="186"/>
      <c r="H346" s="103"/>
      <c r="I346" s="186"/>
      <c r="J346" s="104"/>
      <c r="K346" s="174"/>
      <c r="L346" s="187"/>
      <c r="M346" s="126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</row>
    <row r="347" spans="1:72" ht="12.75">
      <c r="A347" s="102"/>
      <c r="B347" s="184"/>
      <c r="C347" s="187"/>
      <c r="D347" s="190"/>
      <c r="E347" s="171"/>
      <c r="F347" s="103"/>
      <c r="G347" s="172"/>
      <c r="H347" s="103"/>
      <c r="I347" s="181"/>
      <c r="J347" s="104"/>
      <c r="K347" s="174"/>
      <c r="L347" s="187"/>
      <c r="M347" s="126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</row>
    <row r="348" spans="1:72" ht="12.75">
      <c r="A348" s="102"/>
      <c r="B348" s="184"/>
      <c r="C348" s="187"/>
      <c r="D348" s="97"/>
      <c r="E348" s="97"/>
      <c r="F348" s="103"/>
      <c r="G348" s="103"/>
      <c r="H348" s="103"/>
      <c r="I348" s="104"/>
      <c r="J348" s="104"/>
      <c r="K348" s="100"/>
      <c r="L348" s="187"/>
      <c r="M348" s="126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</row>
    <row r="349" spans="1:72" ht="12.75">
      <c r="A349" s="102"/>
      <c r="B349" s="184"/>
      <c r="C349" s="187"/>
      <c r="D349" s="97"/>
      <c r="E349" s="97"/>
      <c r="F349" s="103"/>
      <c r="G349" s="103"/>
      <c r="H349" s="103"/>
      <c r="I349" s="104"/>
      <c r="J349" s="104"/>
      <c r="K349" s="100"/>
      <c r="L349" s="187"/>
      <c r="M349" s="101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</row>
    <row r="350" spans="1:72" ht="12.75">
      <c r="A350" s="102"/>
      <c r="B350" s="184"/>
      <c r="C350" s="187"/>
      <c r="D350" s="194"/>
      <c r="E350" s="171"/>
      <c r="F350" s="103"/>
      <c r="G350" s="171"/>
      <c r="H350" s="103"/>
      <c r="I350" s="172"/>
      <c r="J350" s="104"/>
      <c r="K350" s="100"/>
      <c r="L350" s="187"/>
      <c r="M350" s="101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</row>
    <row r="351" spans="1:72" ht="12.75">
      <c r="A351" s="102"/>
      <c r="B351" s="184"/>
      <c r="C351" s="188"/>
      <c r="D351" s="172"/>
      <c r="E351" s="171"/>
      <c r="F351" s="103"/>
      <c r="G351" s="172"/>
      <c r="H351" s="103"/>
      <c r="I351" s="186"/>
      <c r="J351" s="104"/>
      <c r="K351" s="174"/>
      <c r="L351" s="187"/>
      <c r="M351" s="126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</row>
    <row r="352" spans="1:72" ht="12.75">
      <c r="A352" s="102"/>
      <c r="B352" s="184"/>
      <c r="C352" s="187"/>
      <c r="D352" s="172"/>
      <c r="E352" s="171"/>
      <c r="F352" s="103"/>
      <c r="G352" s="172"/>
      <c r="H352" s="103"/>
      <c r="I352" s="186"/>
      <c r="J352" s="104"/>
      <c r="K352" s="174"/>
      <c r="L352" s="187"/>
      <c r="M352" s="126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</row>
    <row r="353" spans="1:72" ht="12.75">
      <c r="A353" s="102"/>
      <c r="B353" s="184"/>
      <c r="C353" s="187"/>
      <c r="D353" s="172"/>
      <c r="E353" s="171"/>
      <c r="F353" s="103"/>
      <c r="G353" s="186"/>
      <c r="H353" s="103"/>
      <c r="I353" s="172"/>
      <c r="J353" s="104"/>
      <c r="K353" s="174"/>
      <c r="L353" s="187"/>
      <c r="M353" s="126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</row>
    <row r="354" spans="1:72" ht="12.75">
      <c r="A354" s="102"/>
      <c r="B354" s="184"/>
      <c r="C354" s="188"/>
      <c r="D354" s="172"/>
      <c r="E354" s="171"/>
      <c r="F354" s="103"/>
      <c r="G354" s="186"/>
      <c r="H354" s="103"/>
      <c r="I354" s="181"/>
      <c r="J354" s="104"/>
      <c r="K354" s="174"/>
      <c r="L354" s="187"/>
      <c r="M354" s="126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</row>
    <row r="355" spans="1:72" ht="12.75">
      <c r="A355" s="102"/>
      <c r="B355" s="184"/>
      <c r="C355" s="187"/>
      <c r="D355" s="97"/>
      <c r="E355" s="171"/>
      <c r="F355" s="103"/>
      <c r="G355" s="171"/>
      <c r="H355" s="103"/>
      <c r="I355" s="104"/>
      <c r="J355" s="104"/>
      <c r="K355" s="100"/>
      <c r="L355" s="187"/>
      <c r="M355" s="126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</row>
    <row r="356" spans="1:72" ht="12.75">
      <c r="A356" s="102"/>
      <c r="B356" s="191"/>
      <c r="C356" s="185"/>
      <c r="D356" s="190"/>
      <c r="E356" s="171"/>
      <c r="F356" s="103"/>
      <c r="G356" s="186"/>
      <c r="H356" s="103"/>
      <c r="I356" s="104"/>
      <c r="J356" s="104"/>
      <c r="K356" s="174"/>
      <c r="L356" s="187"/>
      <c r="M356" s="126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</row>
    <row r="357" spans="1:72" ht="12.75">
      <c r="A357" s="102"/>
      <c r="B357" s="184"/>
      <c r="C357" s="185"/>
      <c r="D357" s="189"/>
      <c r="E357" s="171"/>
      <c r="F357" s="103"/>
      <c r="G357" s="171"/>
      <c r="H357" s="103"/>
      <c r="I357" s="181"/>
      <c r="J357" s="104"/>
      <c r="K357" s="100"/>
      <c r="L357" s="187"/>
      <c r="M357" s="126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</row>
    <row r="358" spans="1:72" ht="12.75">
      <c r="A358" s="102"/>
      <c r="B358" s="184"/>
      <c r="C358" s="187"/>
      <c r="D358" s="172"/>
      <c r="E358" s="171"/>
      <c r="F358" s="103"/>
      <c r="G358" s="171"/>
      <c r="H358" s="103"/>
      <c r="I358" s="186"/>
      <c r="J358" s="104"/>
      <c r="K358" s="174"/>
      <c r="L358" s="187"/>
      <c r="M358" s="126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</row>
    <row r="359" spans="1:72" ht="12.75">
      <c r="A359" s="102"/>
      <c r="B359" s="184"/>
      <c r="C359" s="187"/>
      <c r="D359" s="172"/>
      <c r="E359" s="171"/>
      <c r="F359" s="103"/>
      <c r="G359" s="172"/>
      <c r="H359" s="103"/>
      <c r="I359" s="186"/>
      <c r="J359" s="104"/>
      <c r="K359" s="174"/>
      <c r="L359" s="187"/>
      <c r="M359" s="126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</row>
    <row r="360" spans="1:72" ht="12.75">
      <c r="A360" s="102"/>
      <c r="B360" s="184"/>
      <c r="C360" s="187"/>
      <c r="D360" s="172"/>
      <c r="E360" s="171"/>
      <c r="F360" s="103"/>
      <c r="G360" s="186"/>
      <c r="H360" s="103"/>
      <c r="I360" s="172"/>
      <c r="J360" s="104"/>
      <c r="K360" s="174"/>
      <c r="L360" s="187"/>
      <c r="M360" s="126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</row>
    <row r="361" spans="1:72" ht="12.75">
      <c r="A361" s="102"/>
      <c r="B361" s="191"/>
      <c r="C361" s="185"/>
      <c r="D361" s="186"/>
      <c r="E361" s="171"/>
      <c r="F361" s="103"/>
      <c r="G361" s="186"/>
      <c r="H361" s="103"/>
      <c r="I361" s="181"/>
      <c r="J361" s="104"/>
      <c r="K361" s="174"/>
      <c r="L361" s="185"/>
      <c r="M361" s="126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</row>
    <row r="362" spans="1:72" ht="12.75">
      <c r="A362" s="102"/>
      <c r="B362" s="184"/>
      <c r="C362" s="187"/>
      <c r="D362" s="172"/>
      <c r="E362" s="171"/>
      <c r="F362" s="103"/>
      <c r="G362" s="186"/>
      <c r="H362" s="103"/>
      <c r="I362" s="186"/>
      <c r="J362" s="104"/>
      <c r="K362" s="174"/>
      <c r="L362" s="187"/>
      <c r="M362" s="126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</row>
    <row r="363" spans="1:72" ht="14.25" customHeight="1">
      <c r="A363" s="102"/>
      <c r="B363" s="191"/>
      <c r="C363" s="171"/>
      <c r="D363" s="172"/>
      <c r="E363" s="171"/>
      <c r="F363" s="103"/>
      <c r="G363" s="186"/>
      <c r="H363" s="103"/>
      <c r="I363" s="186"/>
      <c r="J363" s="104"/>
      <c r="K363" s="174"/>
      <c r="L363" s="195"/>
      <c r="M363" s="126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</row>
    <row r="364" spans="1:72" ht="15" customHeight="1">
      <c r="A364" s="102"/>
      <c r="B364" s="184"/>
      <c r="C364" s="187"/>
      <c r="D364" s="172"/>
      <c r="E364" s="171"/>
      <c r="F364" s="103"/>
      <c r="G364" s="186"/>
      <c r="H364" s="103"/>
      <c r="I364" s="186"/>
      <c r="J364" s="104"/>
      <c r="K364" s="174"/>
      <c r="L364" s="187"/>
      <c r="M364" s="126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</row>
    <row r="365" spans="1:72" ht="12.75">
      <c r="A365" s="102"/>
      <c r="B365" s="184"/>
      <c r="C365" s="185"/>
      <c r="D365" s="186"/>
      <c r="E365" s="171"/>
      <c r="F365" s="103"/>
      <c r="G365" s="186"/>
      <c r="H365" s="103"/>
      <c r="I365" s="186"/>
      <c r="J365" s="104"/>
      <c r="K365" s="174"/>
      <c r="L365" s="187"/>
      <c r="M365" s="126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</row>
    <row r="366" spans="1:72" ht="12.75">
      <c r="A366" s="102"/>
      <c r="B366" s="184"/>
      <c r="C366" s="187"/>
      <c r="D366" s="172"/>
      <c r="E366" s="171"/>
      <c r="F366" s="103"/>
      <c r="G366" s="172"/>
      <c r="H366" s="103"/>
      <c r="I366" s="186"/>
      <c r="J366" s="104"/>
      <c r="K366" s="174"/>
      <c r="L366" s="187"/>
      <c r="M366" s="126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</row>
    <row r="367" spans="1:72" ht="12.75">
      <c r="A367" s="102"/>
      <c r="B367" s="184"/>
      <c r="C367" s="187"/>
      <c r="D367" s="172"/>
      <c r="E367" s="171"/>
      <c r="F367" s="103"/>
      <c r="G367" s="186"/>
      <c r="H367" s="103"/>
      <c r="I367" s="186"/>
      <c r="J367" s="104"/>
      <c r="K367" s="174"/>
      <c r="L367" s="187"/>
      <c r="M367" s="126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</row>
    <row r="368" spans="1:72" ht="12.75">
      <c r="A368" s="102"/>
      <c r="B368" s="184"/>
      <c r="C368" s="187"/>
      <c r="D368" s="172"/>
      <c r="E368" s="171"/>
      <c r="F368" s="103"/>
      <c r="G368" s="186"/>
      <c r="H368" s="103"/>
      <c r="I368" s="172"/>
      <c r="J368" s="104"/>
      <c r="K368" s="174"/>
      <c r="L368" s="187"/>
      <c r="M368" s="126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</row>
    <row r="369" spans="1:72" ht="12.75">
      <c r="A369" s="102"/>
      <c r="B369" s="184"/>
      <c r="C369" s="187"/>
      <c r="D369" s="194"/>
      <c r="E369" s="188"/>
      <c r="F369" s="103"/>
      <c r="G369" s="188"/>
      <c r="H369" s="103"/>
      <c r="I369" s="172"/>
      <c r="J369" s="104"/>
      <c r="K369" s="196"/>
      <c r="L369" s="187"/>
      <c r="M369" s="126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</row>
    <row r="370" spans="1:72" ht="12.75">
      <c r="A370" s="102"/>
      <c r="B370" s="184"/>
      <c r="C370" s="187"/>
      <c r="D370" s="172"/>
      <c r="E370" s="171"/>
      <c r="F370" s="103"/>
      <c r="G370" s="172"/>
      <c r="H370" s="103"/>
      <c r="I370" s="186"/>
      <c r="J370" s="104"/>
      <c r="K370" s="174"/>
      <c r="L370" s="187"/>
      <c r="M370" s="126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</row>
    <row r="371" spans="1:72" ht="12.75">
      <c r="A371" s="102"/>
      <c r="B371" s="184"/>
      <c r="C371" s="187"/>
      <c r="D371" s="172"/>
      <c r="E371" s="171"/>
      <c r="F371" s="103"/>
      <c r="G371" s="186"/>
      <c r="H371" s="103"/>
      <c r="I371" s="186"/>
      <c r="J371" s="104"/>
      <c r="K371" s="174"/>
      <c r="L371" s="187"/>
      <c r="M371" s="126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</row>
    <row r="372" spans="1:71" ht="12.75">
      <c r="A372" s="102"/>
      <c r="B372" s="184"/>
      <c r="C372" s="187"/>
      <c r="D372" s="172"/>
      <c r="E372" s="171"/>
      <c r="F372" s="103"/>
      <c r="G372" s="172"/>
      <c r="H372" s="103"/>
      <c r="I372" s="186"/>
      <c r="J372" s="104"/>
      <c r="K372" s="174"/>
      <c r="L372" s="187"/>
      <c r="M372" s="126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</row>
    <row r="373" spans="1:71" ht="12.75">
      <c r="A373" s="102"/>
      <c r="B373" s="184"/>
      <c r="C373" s="187"/>
      <c r="D373" s="172"/>
      <c r="E373" s="171"/>
      <c r="F373" s="103"/>
      <c r="G373" s="186"/>
      <c r="H373" s="103"/>
      <c r="I373" s="186"/>
      <c r="J373" s="104"/>
      <c r="K373" s="174"/>
      <c r="L373" s="187"/>
      <c r="M373" s="126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</row>
    <row r="374" spans="1:71" ht="12.75">
      <c r="A374" s="102"/>
      <c r="B374" s="184"/>
      <c r="C374" s="187"/>
      <c r="D374" s="172"/>
      <c r="E374" s="171"/>
      <c r="F374" s="103"/>
      <c r="G374" s="186"/>
      <c r="H374" s="103"/>
      <c r="I374" s="181"/>
      <c r="J374" s="104"/>
      <c r="K374" s="174"/>
      <c r="L374" s="187"/>
      <c r="M374" s="126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</row>
    <row r="375" spans="1:71" ht="12.75">
      <c r="A375" s="102"/>
      <c r="B375" s="184"/>
      <c r="C375" s="187"/>
      <c r="D375" s="172"/>
      <c r="E375" s="171"/>
      <c r="F375" s="103"/>
      <c r="G375" s="186"/>
      <c r="H375" s="103"/>
      <c r="I375" s="186"/>
      <c r="J375" s="104"/>
      <c r="K375" s="174"/>
      <c r="L375" s="187"/>
      <c r="M375" s="126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</row>
    <row r="376" spans="1:71" ht="12.75">
      <c r="A376" s="102"/>
      <c r="B376" s="197"/>
      <c r="C376" s="195"/>
      <c r="D376" s="186"/>
      <c r="E376" s="171"/>
      <c r="F376" s="103"/>
      <c r="G376" s="171"/>
      <c r="H376" s="103"/>
      <c r="I376" s="172"/>
      <c r="J376" s="104"/>
      <c r="K376" s="174"/>
      <c r="L376" s="195"/>
      <c r="M376" s="126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</row>
    <row r="377" spans="1:72" ht="12.75">
      <c r="A377" s="102"/>
      <c r="B377" s="184"/>
      <c r="C377" s="187"/>
      <c r="D377" s="172"/>
      <c r="E377" s="171"/>
      <c r="F377" s="103"/>
      <c r="G377" s="172"/>
      <c r="H377" s="103"/>
      <c r="I377" s="186"/>
      <c r="J377" s="104"/>
      <c r="K377" s="174"/>
      <c r="L377" s="187"/>
      <c r="M377" s="126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</row>
    <row r="378" spans="1:72" ht="12.75">
      <c r="A378" s="102"/>
      <c r="B378" s="184"/>
      <c r="C378" s="188"/>
      <c r="D378" s="172"/>
      <c r="E378" s="171"/>
      <c r="F378" s="103"/>
      <c r="G378" s="172"/>
      <c r="H378" s="103"/>
      <c r="I378" s="172"/>
      <c r="J378" s="104"/>
      <c r="K378" s="174"/>
      <c r="L378" s="187"/>
      <c r="M378" s="126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</row>
    <row r="379" spans="1:72" ht="12.75">
      <c r="A379" s="102"/>
      <c r="B379" s="184"/>
      <c r="C379" s="187"/>
      <c r="D379" s="172"/>
      <c r="E379" s="171"/>
      <c r="F379" s="103"/>
      <c r="G379" s="172"/>
      <c r="H379" s="103"/>
      <c r="I379" s="186"/>
      <c r="J379" s="104"/>
      <c r="K379" s="174"/>
      <c r="L379" s="187"/>
      <c r="M379" s="126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</row>
    <row r="380" spans="1:72" ht="12.75">
      <c r="A380" s="102"/>
      <c r="B380" s="184"/>
      <c r="C380" s="187"/>
      <c r="D380" s="172"/>
      <c r="E380" s="171"/>
      <c r="F380" s="103"/>
      <c r="G380" s="186"/>
      <c r="H380" s="103"/>
      <c r="I380" s="186"/>
      <c r="J380" s="104"/>
      <c r="K380" s="174"/>
      <c r="L380" s="187"/>
      <c r="M380" s="126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</row>
    <row r="381" spans="1:72" ht="12.75">
      <c r="A381" s="102"/>
      <c r="B381" s="184"/>
      <c r="C381" s="187"/>
      <c r="D381" s="189"/>
      <c r="E381" s="181"/>
      <c r="F381" s="103"/>
      <c r="G381" s="103"/>
      <c r="H381" s="103"/>
      <c r="I381" s="181"/>
      <c r="J381" s="104"/>
      <c r="K381" s="100"/>
      <c r="L381" s="187"/>
      <c r="M381" s="101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</row>
    <row r="382" spans="1:72" ht="12.75">
      <c r="A382" s="102"/>
      <c r="B382" s="184"/>
      <c r="C382" s="187"/>
      <c r="D382" s="189"/>
      <c r="E382" s="181"/>
      <c r="F382" s="103"/>
      <c r="G382" s="103"/>
      <c r="H382" s="103"/>
      <c r="I382" s="181"/>
      <c r="J382" s="104"/>
      <c r="K382" s="100"/>
      <c r="L382" s="187"/>
      <c r="M382" s="126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</row>
    <row r="383" spans="1:72" ht="12.75">
      <c r="A383" s="102"/>
      <c r="B383" s="184"/>
      <c r="C383" s="187"/>
      <c r="D383" s="172"/>
      <c r="E383" s="171"/>
      <c r="F383" s="103"/>
      <c r="G383" s="171"/>
      <c r="H383" s="103"/>
      <c r="I383" s="186"/>
      <c r="J383" s="104"/>
      <c r="K383" s="174"/>
      <c r="L383" s="187"/>
      <c r="M383" s="126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</row>
    <row r="384" spans="1:72" ht="12.75">
      <c r="A384" s="102"/>
      <c r="B384" s="176"/>
      <c r="C384" s="173"/>
      <c r="D384" s="173"/>
      <c r="E384" s="186"/>
      <c r="F384" s="103"/>
      <c r="G384" s="186"/>
      <c r="H384" s="103"/>
      <c r="I384" s="104"/>
      <c r="J384" s="104"/>
      <c r="K384" s="100"/>
      <c r="L384" s="187"/>
      <c r="M384" s="126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</row>
    <row r="385" spans="1:72" s="65" customFormat="1" ht="12.75">
      <c r="A385" s="102"/>
      <c r="B385" s="198"/>
      <c r="C385" s="199"/>
      <c r="D385" s="181"/>
      <c r="E385" s="172"/>
      <c r="F385" s="200"/>
      <c r="G385" s="172"/>
      <c r="H385" s="200"/>
      <c r="I385" s="181"/>
      <c r="J385" s="201"/>
      <c r="K385" s="101"/>
      <c r="L385" s="195"/>
      <c r="M385" s="126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</row>
    <row r="386" spans="1:72" ht="12.75">
      <c r="A386" s="102"/>
      <c r="B386" s="176"/>
      <c r="C386" s="173"/>
      <c r="D386" s="173"/>
      <c r="E386" s="172"/>
      <c r="F386" s="103"/>
      <c r="G386" s="172"/>
      <c r="H386" s="103"/>
      <c r="I386" s="181"/>
      <c r="J386" s="104"/>
      <c r="K386" s="100"/>
      <c r="L386" s="187"/>
      <c r="M386" s="126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</row>
    <row r="387" spans="1:72" ht="12.75">
      <c r="A387" s="102"/>
      <c r="B387" s="176"/>
      <c r="C387" s="173"/>
      <c r="D387" s="173"/>
      <c r="E387" s="172"/>
      <c r="F387" s="103"/>
      <c r="G387" s="172"/>
      <c r="H387" s="103"/>
      <c r="I387" s="181"/>
      <c r="J387" s="104"/>
      <c r="K387" s="100"/>
      <c r="L387" s="187"/>
      <c r="M387" s="126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</row>
    <row r="388" spans="1:72" ht="12.75">
      <c r="A388" s="102"/>
      <c r="B388" s="176"/>
      <c r="C388" s="173"/>
      <c r="D388" s="173"/>
      <c r="E388" s="186"/>
      <c r="F388" s="103"/>
      <c r="G388" s="186"/>
      <c r="H388" s="103"/>
      <c r="I388" s="181"/>
      <c r="J388" s="104"/>
      <c r="K388" s="100"/>
      <c r="L388" s="187"/>
      <c r="M388" s="126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</row>
    <row r="389" spans="1:72" ht="12.75">
      <c r="A389" s="102"/>
      <c r="B389" s="176"/>
      <c r="C389" s="173"/>
      <c r="D389" s="190"/>
      <c r="E389" s="186"/>
      <c r="F389" s="103"/>
      <c r="G389" s="172"/>
      <c r="H389" s="103"/>
      <c r="I389" s="181"/>
      <c r="J389" s="104"/>
      <c r="K389" s="100"/>
      <c r="L389" s="187"/>
      <c r="M389" s="126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</row>
    <row r="390" spans="1:72" ht="12.75">
      <c r="A390" s="102"/>
      <c r="B390" s="176"/>
      <c r="C390" s="173"/>
      <c r="D390" s="173"/>
      <c r="E390" s="172"/>
      <c r="F390" s="103"/>
      <c r="G390" s="172"/>
      <c r="H390" s="103"/>
      <c r="I390" s="181"/>
      <c r="J390" s="104"/>
      <c r="K390" s="100"/>
      <c r="L390" s="187"/>
      <c r="M390" s="126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</row>
    <row r="391" spans="1:72" ht="12.75">
      <c r="A391" s="102"/>
      <c r="B391" s="176"/>
      <c r="C391" s="173"/>
      <c r="D391" s="173"/>
      <c r="E391" s="186"/>
      <c r="F391" s="103"/>
      <c r="G391" s="172"/>
      <c r="H391" s="103"/>
      <c r="I391" s="181"/>
      <c r="J391" s="104"/>
      <c r="K391" s="100"/>
      <c r="L391" s="187"/>
      <c r="M391" s="126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</row>
    <row r="392" spans="1:72" ht="12.75">
      <c r="A392" s="102"/>
      <c r="B392" s="176"/>
      <c r="C392" s="173"/>
      <c r="D392" s="173"/>
      <c r="E392" s="186"/>
      <c r="F392" s="103"/>
      <c r="G392" s="172"/>
      <c r="H392" s="103"/>
      <c r="I392" s="181"/>
      <c r="J392" s="104"/>
      <c r="K392" s="100"/>
      <c r="L392" s="187"/>
      <c r="M392" s="126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</row>
    <row r="393" spans="1:72" ht="12.75">
      <c r="A393" s="102"/>
      <c r="B393" s="176"/>
      <c r="C393" s="173"/>
      <c r="D393" s="173"/>
      <c r="E393" s="186"/>
      <c r="F393" s="103"/>
      <c r="G393" s="186"/>
      <c r="H393" s="103"/>
      <c r="I393" s="181"/>
      <c r="J393" s="104"/>
      <c r="K393" s="100"/>
      <c r="L393" s="187"/>
      <c r="M393" s="126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</row>
    <row r="394" spans="1:72" ht="12.75">
      <c r="A394" s="102"/>
      <c r="B394" s="176"/>
      <c r="C394" s="173"/>
      <c r="D394" s="173"/>
      <c r="E394" s="172"/>
      <c r="F394" s="103"/>
      <c r="G394" s="172"/>
      <c r="H394" s="103"/>
      <c r="I394" s="181"/>
      <c r="J394" s="104"/>
      <c r="K394" s="100"/>
      <c r="L394" s="187"/>
      <c r="M394" s="126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</row>
    <row r="395" spans="1:72" ht="12.75">
      <c r="A395" s="102"/>
      <c r="B395" s="176"/>
      <c r="C395" s="173"/>
      <c r="D395" s="173"/>
      <c r="E395" s="186"/>
      <c r="F395" s="103"/>
      <c r="G395" s="172"/>
      <c r="H395" s="103"/>
      <c r="I395" s="181"/>
      <c r="J395" s="104"/>
      <c r="K395" s="100"/>
      <c r="L395" s="187"/>
      <c r="M395" s="126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</row>
    <row r="396" spans="1:72" ht="12.75">
      <c r="A396" s="102"/>
      <c r="B396" s="176"/>
      <c r="C396" s="173"/>
      <c r="D396" s="173"/>
      <c r="E396" s="186"/>
      <c r="F396" s="103"/>
      <c r="G396" s="172"/>
      <c r="H396" s="103"/>
      <c r="I396" s="181"/>
      <c r="J396" s="104"/>
      <c r="K396" s="100"/>
      <c r="L396" s="187"/>
      <c r="M396" s="126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</row>
    <row r="397" spans="1:72" ht="12.75">
      <c r="A397" s="102"/>
      <c r="B397" s="176"/>
      <c r="C397" s="173"/>
      <c r="D397" s="173"/>
      <c r="E397" s="186"/>
      <c r="F397" s="103"/>
      <c r="G397" s="186"/>
      <c r="H397" s="103"/>
      <c r="I397" s="181"/>
      <c r="J397" s="104"/>
      <c r="K397" s="100"/>
      <c r="L397" s="187"/>
      <c r="M397" s="126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</row>
    <row r="398" spans="1:72" ht="12.75">
      <c r="A398" s="102"/>
      <c r="B398" s="176"/>
      <c r="C398" s="173"/>
      <c r="D398" s="173"/>
      <c r="E398" s="186"/>
      <c r="F398" s="103"/>
      <c r="G398" s="186"/>
      <c r="H398" s="103"/>
      <c r="I398" s="181"/>
      <c r="J398" s="104"/>
      <c r="K398" s="100"/>
      <c r="L398" s="187"/>
      <c r="M398" s="126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</row>
    <row r="399" spans="1:72" ht="12.75">
      <c r="A399" s="102"/>
      <c r="B399" s="176"/>
      <c r="C399" s="202"/>
      <c r="D399" s="173"/>
      <c r="E399" s="186"/>
      <c r="F399" s="103"/>
      <c r="G399" s="186"/>
      <c r="H399" s="103"/>
      <c r="I399" s="181"/>
      <c r="J399" s="104"/>
      <c r="K399" s="100"/>
      <c r="L399" s="187"/>
      <c r="M399" s="126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</row>
    <row r="400" spans="1:72" ht="12.75">
      <c r="A400" s="102"/>
      <c r="B400" s="176"/>
      <c r="C400" s="173"/>
      <c r="D400" s="173"/>
      <c r="E400" s="186"/>
      <c r="F400" s="103"/>
      <c r="G400" s="186"/>
      <c r="H400" s="103"/>
      <c r="I400" s="181"/>
      <c r="J400" s="104"/>
      <c r="K400" s="100"/>
      <c r="L400" s="187"/>
      <c r="M400" s="126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</row>
    <row r="401" spans="1:72" ht="12.75">
      <c r="A401" s="102"/>
      <c r="B401" s="176"/>
      <c r="C401" s="173"/>
      <c r="D401" s="173"/>
      <c r="E401" s="172"/>
      <c r="F401" s="103"/>
      <c r="G401" s="186"/>
      <c r="H401" s="103"/>
      <c r="I401" s="181"/>
      <c r="J401" s="104"/>
      <c r="K401" s="100"/>
      <c r="L401" s="187"/>
      <c r="M401" s="126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</row>
    <row r="402" spans="1:72" ht="12.75">
      <c r="A402" s="102"/>
      <c r="B402" s="176"/>
      <c r="C402" s="173"/>
      <c r="D402" s="173"/>
      <c r="E402" s="172"/>
      <c r="F402" s="103"/>
      <c r="G402" s="186"/>
      <c r="H402" s="103"/>
      <c r="I402" s="181"/>
      <c r="J402" s="104"/>
      <c r="K402" s="100"/>
      <c r="L402" s="187"/>
      <c r="M402" s="126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</row>
    <row r="403" spans="1:72" ht="12.75">
      <c r="A403" s="102"/>
      <c r="B403" s="176"/>
      <c r="C403" s="173"/>
      <c r="D403" s="173"/>
      <c r="E403" s="186"/>
      <c r="F403" s="103"/>
      <c r="G403" s="172"/>
      <c r="H403" s="103"/>
      <c r="I403" s="181"/>
      <c r="J403" s="104"/>
      <c r="K403" s="100"/>
      <c r="L403" s="187"/>
      <c r="M403" s="126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</row>
    <row r="404" spans="1:72" ht="12.75">
      <c r="A404" s="102"/>
      <c r="B404" s="176"/>
      <c r="C404" s="173"/>
      <c r="D404" s="173"/>
      <c r="E404" s="172"/>
      <c r="F404" s="103"/>
      <c r="G404" s="172"/>
      <c r="H404" s="103"/>
      <c r="I404" s="181"/>
      <c r="J404" s="104"/>
      <c r="K404" s="100"/>
      <c r="L404" s="187"/>
      <c r="M404" s="126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</row>
    <row r="405" spans="1:72" s="68" customFormat="1" ht="12.75">
      <c r="A405" s="203"/>
      <c r="B405" s="204"/>
      <c r="C405" s="199"/>
      <c r="D405" s="199"/>
      <c r="E405" s="172"/>
      <c r="F405" s="103"/>
      <c r="G405" s="186"/>
      <c r="H405" s="103"/>
      <c r="I405" s="181"/>
      <c r="J405" s="104"/>
      <c r="K405" s="100"/>
      <c r="L405" s="195"/>
      <c r="M405" s="12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</row>
    <row r="406" spans="1:72" ht="12.75">
      <c r="A406" s="102"/>
      <c r="B406" s="176"/>
      <c r="C406" s="173"/>
      <c r="D406" s="173"/>
      <c r="E406" s="186"/>
      <c r="F406" s="103"/>
      <c r="G406" s="186"/>
      <c r="H406" s="103"/>
      <c r="I406" s="181"/>
      <c r="J406" s="104"/>
      <c r="K406" s="100"/>
      <c r="L406" s="187"/>
      <c r="M406" s="126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</row>
    <row r="407" spans="1:72" ht="12.75">
      <c r="A407" s="102"/>
      <c r="B407" s="176"/>
      <c r="C407" s="173"/>
      <c r="D407" s="190"/>
      <c r="E407" s="172"/>
      <c r="F407" s="103"/>
      <c r="G407" s="186"/>
      <c r="H407" s="103"/>
      <c r="I407" s="181"/>
      <c r="J407" s="104"/>
      <c r="K407" s="100"/>
      <c r="L407" s="187"/>
      <c r="M407" s="126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</row>
    <row r="408" spans="1:72" ht="15" customHeight="1">
      <c r="A408" s="102"/>
      <c r="B408" s="176"/>
      <c r="C408" s="173"/>
      <c r="D408" s="186"/>
      <c r="E408" s="186"/>
      <c r="F408" s="103"/>
      <c r="G408" s="172"/>
      <c r="H408" s="103"/>
      <c r="I408" s="181"/>
      <c r="J408" s="104"/>
      <c r="K408" s="100"/>
      <c r="L408" s="187"/>
      <c r="M408" s="126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</row>
    <row r="409" spans="1:72" ht="12.75">
      <c r="A409" s="95"/>
      <c r="B409" s="96"/>
      <c r="C409" s="97"/>
      <c r="D409" s="97"/>
      <c r="E409" s="97"/>
      <c r="F409" s="98"/>
      <c r="G409" s="98"/>
      <c r="H409" s="98"/>
      <c r="I409" s="99"/>
      <c r="J409" s="99"/>
      <c r="K409" s="100"/>
      <c r="L409" s="101"/>
      <c r="M409" s="101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</row>
    <row r="410" spans="1:72" ht="12.75">
      <c r="A410" s="95"/>
      <c r="B410" s="96"/>
      <c r="C410" s="97"/>
      <c r="D410" s="97"/>
      <c r="E410" s="97"/>
      <c r="F410" s="98"/>
      <c r="G410" s="98"/>
      <c r="H410" s="98"/>
      <c r="I410" s="99"/>
      <c r="J410" s="99"/>
      <c r="K410" s="100"/>
      <c r="L410" s="101"/>
      <c r="M410" s="101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</row>
    <row r="411" spans="1:72" ht="12.75">
      <c r="A411" s="95"/>
      <c r="B411" s="96"/>
      <c r="C411" s="97"/>
      <c r="D411" s="97"/>
      <c r="E411" s="97"/>
      <c r="F411" s="98"/>
      <c r="G411" s="98"/>
      <c r="H411" s="98"/>
      <c r="I411" s="99"/>
      <c r="J411" s="99"/>
      <c r="K411" s="100"/>
      <c r="L411" s="101"/>
      <c r="M411" s="101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</row>
    <row r="412" spans="1:72" ht="12.75">
      <c r="A412" s="95"/>
      <c r="B412" s="96"/>
      <c r="C412" s="97"/>
      <c r="D412" s="97"/>
      <c r="E412" s="97"/>
      <c r="F412" s="98"/>
      <c r="G412" s="98"/>
      <c r="H412" s="98"/>
      <c r="I412" s="99"/>
      <c r="J412" s="99"/>
      <c r="K412" s="100"/>
      <c r="L412" s="101"/>
      <c r="M412" s="101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</row>
    <row r="413" spans="1:72" ht="12.75">
      <c r="A413" s="95"/>
      <c r="B413" s="96"/>
      <c r="C413" s="97"/>
      <c r="D413" s="97"/>
      <c r="E413" s="97"/>
      <c r="F413" s="98"/>
      <c r="G413" s="98"/>
      <c r="H413" s="98"/>
      <c r="I413" s="99"/>
      <c r="J413" s="99"/>
      <c r="K413" s="100"/>
      <c r="L413" s="101"/>
      <c r="M413" s="101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</row>
    <row r="414" spans="1:72" ht="12.75">
      <c r="A414" s="95"/>
      <c r="B414" s="96"/>
      <c r="C414" s="97"/>
      <c r="D414" s="97"/>
      <c r="E414" s="97"/>
      <c r="F414" s="98"/>
      <c r="G414" s="98"/>
      <c r="H414" s="98"/>
      <c r="I414" s="99"/>
      <c r="J414" s="99"/>
      <c r="K414" s="100"/>
      <c r="L414" s="101"/>
      <c r="M414" s="101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</row>
    <row r="415" spans="1:72" ht="12.75">
      <c r="A415" s="95"/>
      <c r="B415" s="96"/>
      <c r="C415" s="97"/>
      <c r="D415" s="97"/>
      <c r="E415" s="97"/>
      <c r="F415" s="98"/>
      <c r="G415" s="98"/>
      <c r="H415" s="98"/>
      <c r="I415" s="99"/>
      <c r="J415" s="99"/>
      <c r="K415" s="100"/>
      <c r="L415" s="101"/>
      <c r="M415" s="101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</row>
    <row r="416" spans="1:72" ht="12.75">
      <c r="A416" s="95"/>
      <c r="B416" s="96"/>
      <c r="C416" s="97"/>
      <c r="D416" s="97"/>
      <c r="E416" s="97"/>
      <c r="F416" s="98"/>
      <c r="G416" s="98"/>
      <c r="H416" s="98"/>
      <c r="I416" s="99"/>
      <c r="J416" s="99"/>
      <c r="K416" s="100"/>
      <c r="L416" s="101"/>
      <c r="M416" s="101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</row>
    <row r="417" spans="1:72" ht="12.75">
      <c r="A417" s="95"/>
      <c r="B417" s="96"/>
      <c r="C417" s="97"/>
      <c r="D417" s="97"/>
      <c r="E417" s="97"/>
      <c r="F417" s="98"/>
      <c r="G417" s="98"/>
      <c r="H417" s="98"/>
      <c r="I417" s="99"/>
      <c r="J417" s="99"/>
      <c r="K417" s="100"/>
      <c r="L417" s="101"/>
      <c r="M417" s="101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</row>
    <row r="418" spans="1:72" ht="12.75">
      <c r="A418" s="95"/>
      <c r="B418" s="96"/>
      <c r="C418" s="97"/>
      <c r="D418" s="97"/>
      <c r="E418" s="97"/>
      <c r="F418" s="98"/>
      <c r="G418" s="98"/>
      <c r="H418" s="98"/>
      <c r="I418" s="99"/>
      <c r="J418" s="99"/>
      <c r="K418" s="100"/>
      <c r="L418" s="101"/>
      <c r="M418" s="101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</row>
    <row r="419" spans="1:72" ht="12.75">
      <c r="A419" s="95"/>
      <c r="B419" s="96"/>
      <c r="C419" s="97"/>
      <c r="D419" s="97"/>
      <c r="E419" s="97"/>
      <c r="F419" s="98"/>
      <c r="G419" s="98"/>
      <c r="H419" s="98"/>
      <c r="I419" s="99"/>
      <c r="J419" s="99"/>
      <c r="K419" s="100"/>
      <c r="L419" s="101"/>
      <c r="M419" s="101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</row>
    <row r="420" spans="1:72" ht="12.75">
      <c r="A420" s="95"/>
      <c r="B420" s="96"/>
      <c r="C420" s="97"/>
      <c r="D420" s="97"/>
      <c r="E420" s="97"/>
      <c r="F420" s="98"/>
      <c r="G420" s="98"/>
      <c r="H420" s="98"/>
      <c r="I420" s="99"/>
      <c r="J420" s="99"/>
      <c r="K420" s="100"/>
      <c r="L420" s="101"/>
      <c r="M420" s="101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</row>
    <row r="421" spans="1:72" ht="12.75">
      <c r="A421" s="95"/>
      <c r="B421" s="96"/>
      <c r="C421" s="97"/>
      <c r="D421" s="97"/>
      <c r="E421" s="97"/>
      <c r="F421" s="98"/>
      <c r="G421" s="98"/>
      <c r="H421" s="98"/>
      <c r="I421" s="99"/>
      <c r="J421" s="99"/>
      <c r="K421" s="100"/>
      <c r="L421" s="101"/>
      <c r="M421" s="101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</row>
    <row r="422" spans="1:72" ht="12.75">
      <c r="A422" s="95"/>
      <c r="B422" s="96"/>
      <c r="C422" s="97"/>
      <c r="D422" s="97"/>
      <c r="E422" s="97"/>
      <c r="F422" s="98"/>
      <c r="G422" s="98"/>
      <c r="H422" s="98"/>
      <c r="I422" s="99"/>
      <c r="J422" s="99"/>
      <c r="K422" s="100"/>
      <c r="L422" s="101"/>
      <c r="M422" s="101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</row>
    <row r="423" spans="1:72" ht="12.75">
      <c r="A423" s="95"/>
      <c r="B423" s="96"/>
      <c r="C423" s="97"/>
      <c r="D423" s="97"/>
      <c r="E423" s="97"/>
      <c r="F423" s="98"/>
      <c r="G423" s="98"/>
      <c r="H423" s="98"/>
      <c r="I423" s="99"/>
      <c r="J423" s="99"/>
      <c r="K423" s="100"/>
      <c r="L423" s="101"/>
      <c r="M423" s="101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</row>
    <row r="424" spans="1:72" ht="12.75">
      <c r="A424" s="95"/>
      <c r="B424" s="96"/>
      <c r="C424" s="97"/>
      <c r="D424" s="97"/>
      <c r="E424" s="97"/>
      <c r="F424" s="98"/>
      <c r="G424" s="98"/>
      <c r="H424" s="98"/>
      <c r="I424" s="99"/>
      <c r="J424" s="99"/>
      <c r="K424" s="100"/>
      <c r="L424" s="101"/>
      <c r="M424" s="101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</row>
    <row r="425" spans="1:72" ht="12.75">
      <c r="A425" s="95"/>
      <c r="B425" s="96"/>
      <c r="C425" s="97"/>
      <c r="D425" s="97"/>
      <c r="E425" s="97"/>
      <c r="F425" s="98"/>
      <c r="G425" s="98"/>
      <c r="H425" s="98"/>
      <c r="I425" s="99"/>
      <c r="J425" s="99"/>
      <c r="K425" s="100"/>
      <c r="L425" s="101"/>
      <c r="M425" s="101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</row>
    <row r="426" spans="1:72" ht="12.75">
      <c r="A426" s="95"/>
      <c r="B426" s="96"/>
      <c r="C426" s="97"/>
      <c r="D426" s="97"/>
      <c r="E426" s="97"/>
      <c r="F426" s="98"/>
      <c r="G426" s="98"/>
      <c r="H426" s="98"/>
      <c r="I426" s="99"/>
      <c r="J426" s="99"/>
      <c r="K426" s="100"/>
      <c r="L426" s="101"/>
      <c r="M426" s="101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</row>
    <row r="427" spans="1:72" ht="12.75">
      <c r="A427" s="95"/>
      <c r="B427" s="96"/>
      <c r="C427" s="97"/>
      <c r="D427" s="97"/>
      <c r="E427" s="97"/>
      <c r="F427" s="98"/>
      <c r="G427" s="98"/>
      <c r="H427" s="98"/>
      <c r="I427" s="99"/>
      <c r="J427" s="99"/>
      <c r="K427" s="100"/>
      <c r="L427" s="101"/>
      <c r="M427" s="101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</row>
    <row r="428" spans="1:72" ht="12.75">
      <c r="A428" s="95"/>
      <c r="B428" s="96"/>
      <c r="C428" s="97"/>
      <c r="D428" s="97"/>
      <c r="E428" s="97"/>
      <c r="F428" s="98"/>
      <c r="G428" s="98"/>
      <c r="H428" s="98"/>
      <c r="I428" s="99"/>
      <c r="J428" s="99"/>
      <c r="K428" s="100"/>
      <c r="L428" s="101"/>
      <c r="M428" s="101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</row>
    <row r="429" spans="1:72" ht="12.75">
      <c r="A429" s="95"/>
      <c r="B429" s="96"/>
      <c r="C429" s="97"/>
      <c r="D429" s="97"/>
      <c r="E429" s="97"/>
      <c r="F429" s="98"/>
      <c r="G429" s="98"/>
      <c r="H429" s="98"/>
      <c r="I429" s="99"/>
      <c r="J429" s="99"/>
      <c r="K429" s="100"/>
      <c r="L429" s="101"/>
      <c r="M429" s="101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</row>
    <row r="430" spans="1:72" ht="12.75">
      <c r="A430" s="95"/>
      <c r="B430" s="96"/>
      <c r="C430" s="97"/>
      <c r="D430" s="97"/>
      <c r="E430" s="97"/>
      <c r="F430" s="98"/>
      <c r="G430" s="98"/>
      <c r="H430" s="98"/>
      <c r="I430" s="99"/>
      <c r="J430" s="99"/>
      <c r="K430" s="100"/>
      <c r="L430" s="101"/>
      <c r="M430" s="101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</row>
    <row r="431" spans="1:72" ht="12.75">
      <c r="A431" s="95"/>
      <c r="B431" s="96"/>
      <c r="C431" s="97"/>
      <c r="D431" s="97"/>
      <c r="E431" s="97"/>
      <c r="F431" s="98"/>
      <c r="G431" s="98"/>
      <c r="H431" s="98"/>
      <c r="I431" s="99"/>
      <c r="J431" s="99"/>
      <c r="K431" s="100"/>
      <c r="L431" s="101"/>
      <c r="M431" s="101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</row>
    <row r="432" spans="1:72" ht="12.75">
      <c r="A432" s="95"/>
      <c r="B432" s="96"/>
      <c r="C432" s="97"/>
      <c r="D432" s="97"/>
      <c r="E432" s="97"/>
      <c r="F432" s="98"/>
      <c r="G432" s="98"/>
      <c r="H432" s="98"/>
      <c r="I432" s="99"/>
      <c r="J432" s="99"/>
      <c r="K432" s="100"/>
      <c r="L432" s="101"/>
      <c r="M432" s="101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</row>
    <row r="433" spans="1:72" ht="12.75">
      <c r="A433" s="95"/>
      <c r="B433" s="96"/>
      <c r="C433" s="97"/>
      <c r="D433" s="97"/>
      <c r="E433" s="97"/>
      <c r="F433" s="98"/>
      <c r="G433" s="98"/>
      <c r="H433" s="98"/>
      <c r="I433" s="99"/>
      <c r="J433" s="99"/>
      <c r="K433" s="100"/>
      <c r="L433" s="101"/>
      <c r="M433" s="101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</row>
    <row r="434" spans="1:72" ht="12.75">
      <c r="A434" s="95"/>
      <c r="B434" s="96"/>
      <c r="C434" s="97"/>
      <c r="D434" s="97"/>
      <c r="E434" s="97"/>
      <c r="F434" s="98"/>
      <c r="G434" s="98"/>
      <c r="H434" s="98"/>
      <c r="I434" s="99"/>
      <c r="J434" s="99"/>
      <c r="K434" s="100"/>
      <c r="L434" s="101"/>
      <c r="M434" s="101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</row>
    <row r="435" spans="1:72" ht="12.75">
      <c r="A435" s="102"/>
      <c r="B435" s="96"/>
      <c r="C435" s="97"/>
      <c r="D435" s="97"/>
      <c r="E435" s="97"/>
      <c r="F435" s="103"/>
      <c r="G435" s="103"/>
      <c r="H435" s="103"/>
      <c r="I435" s="104"/>
      <c r="J435" s="104"/>
      <c r="K435" s="100"/>
      <c r="L435" s="101"/>
      <c r="M435" s="101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</row>
    <row r="436" spans="1:72" ht="12.75">
      <c r="A436" s="102"/>
      <c r="B436" s="96"/>
      <c r="C436" s="97"/>
      <c r="D436" s="97"/>
      <c r="E436" s="97"/>
      <c r="F436" s="103"/>
      <c r="G436" s="103"/>
      <c r="H436" s="103"/>
      <c r="I436" s="104"/>
      <c r="J436" s="104"/>
      <c r="K436" s="100"/>
      <c r="L436" s="101"/>
      <c r="M436" s="101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</row>
    <row r="437" spans="1:72" ht="12.75">
      <c r="A437" s="102"/>
      <c r="B437" s="96"/>
      <c r="C437" s="97"/>
      <c r="D437" s="97"/>
      <c r="E437" s="97"/>
      <c r="F437" s="103"/>
      <c r="G437" s="103"/>
      <c r="H437" s="103"/>
      <c r="I437" s="104"/>
      <c r="J437" s="104"/>
      <c r="K437" s="100"/>
      <c r="L437" s="101"/>
      <c r="M437" s="101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</row>
    <row r="438" spans="1:72" ht="12.75">
      <c r="A438" s="102"/>
      <c r="B438" s="96"/>
      <c r="C438" s="97"/>
      <c r="D438" s="97"/>
      <c r="E438" s="97"/>
      <c r="F438" s="103"/>
      <c r="G438" s="103"/>
      <c r="H438" s="103"/>
      <c r="I438" s="104"/>
      <c r="J438" s="104"/>
      <c r="K438" s="100"/>
      <c r="L438" s="101"/>
      <c r="M438" s="101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</row>
    <row r="439" spans="1:72" ht="12.75">
      <c r="A439" s="102"/>
      <c r="B439" s="96"/>
      <c r="C439" s="97"/>
      <c r="D439" s="97"/>
      <c r="E439" s="97"/>
      <c r="F439" s="103"/>
      <c r="G439" s="103"/>
      <c r="H439" s="103"/>
      <c r="I439" s="104"/>
      <c r="J439" s="104"/>
      <c r="K439" s="100"/>
      <c r="L439" s="101"/>
      <c r="M439" s="101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</row>
    <row r="440" spans="1:72" ht="12.75">
      <c r="A440" s="102"/>
      <c r="B440" s="96"/>
      <c r="C440" s="97"/>
      <c r="D440" s="97"/>
      <c r="E440" s="97"/>
      <c r="F440" s="103"/>
      <c r="G440" s="103"/>
      <c r="H440" s="103"/>
      <c r="I440" s="104"/>
      <c r="J440" s="104"/>
      <c r="K440" s="105"/>
      <c r="L440" s="101"/>
      <c r="M440" s="101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</row>
    <row r="441" spans="1:72" ht="12.75">
      <c r="A441" s="102"/>
      <c r="B441" s="96"/>
      <c r="C441" s="97"/>
      <c r="D441" s="97"/>
      <c r="E441" s="97"/>
      <c r="F441" s="103"/>
      <c r="G441" s="103"/>
      <c r="H441" s="103"/>
      <c r="I441" s="104"/>
      <c r="J441" s="104"/>
      <c r="K441" s="105"/>
      <c r="L441" s="101"/>
      <c r="M441" s="101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</row>
    <row r="442" spans="1:72" ht="12.75">
      <c r="A442" s="102"/>
      <c r="B442" s="96"/>
      <c r="C442" s="97"/>
      <c r="D442" s="97"/>
      <c r="E442" s="97"/>
      <c r="F442" s="103"/>
      <c r="G442" s="103"/>
      <c r="H442" s="103"/>
      <c r="I442" s="104"/>
      <c r="J442" s="104"/>
      <c r="K442" s="105"/>
      <c r="L442" s="101"/>
      <c r="M442" s="101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</row>
    <row r="443" spans="1:72" ht="12.75">
      <c r="A443" s="102"/>
      <c r="B443" s="96"/>
      <c r="C443" s="97"/>
      <c r="D443" s="97"/>
      <c r="E443" s="97"/>
      <c r="F443" s="103"/>
      <c r="G443" s="103"/>
      <c r="H443" s="103"/>
      <c r="I443" s="104"/>
      <c r="J443" s="104"/>
      <c r="K443" s="105"/>
      <c r="L443" s="101"/>
      <c r="M443" s="101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</row>
    <row r="444" spans="1:72" ht="12.75">
      <c r="A444" s="102"/>
      <c r="B444" s="96"/>
      <c r="C444" s="97"/>
      <c r="D444" s="97"/>
      <c r="E444" s="97"/>
      <c r="F444" s="103"/>
      <c r="G444" s="103"/>
      <c r="H444" s="103"/>
      <c r="I444" s="104"/>
      <c r="J444" s="104"/>
      <c r="K444" s="105"/>
      <c r="L444" s="101"/>
      <c r="M444" s="101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</row>
    <row r="445" spans="1:72" ht="12.75">
      <c r="A445" s="102"/>
      <c r="B445" s="96"/>
      <c r="C445" s="97"/>
      <c r="D445" s="97"/>
      <c r="E445" s="97"/>
      <c r="F445" s="103"/>
      <c r="G445" s="103"/>
      <c r="H445" s="103"/>
      <c r="I445" s="104"/>
      <c r="J445" s="104"/>
      <c r="K445" s="105"/>
      <c r="L445" s="101"/>
      <c r="M445" s="101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</row>
    <row r="446" spans="1:72" ht="12.75">
      <c r="A446" s="102"/>
      <c r="B446" s="96"/>
      <c r="C446" s="97"/>
      <c r="D446" s="97"/>
      <c r="E446" s="97"/>
      <c r="F446" s="103"/>
      <c r="G446" s="103"/>
      <c r="H446" s="103"/>
      <c r="I446" s="104"/>
      <c r="J446" s="104"/>
      <c r="K446" s="105"/>
      <c r="L446" s="101"/>
      <c r="M446" s="101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</row>
    <row r="447" spans="1:72" ht="12.75">
      <c r="A447" s="102"/>
      <c r="B447" s="96"/>
      <c r="C447" s="97"/>
      <c r="D447" s="97"/>
      <c r="E447" s="97"/>
      <c r="F447" s="103"/>
      <c r="G447" s="103"/>
      <c r="H447" s="103"/>
      <c r="I447" s="104"/>
      <c r="J447" s="104"/>
      <c r="K447" s="105"/>
      <c r="L447" s="101"/>
      <c r="M447" s="101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</row>
    <row r="448" spans="1:72" ht="12.75">
      <c r="A448" s="102"/>
      <c r="B448" s="96"/>
      <c r="C448" s="106"/>
      <c r="D448" s="97"/>
      <c r="E448" s="97"/>
      <c r="F448" s="103"/>
      <c r="G448" s="103"/>
      <c r="H448" s="103"/>
      <c r="I448" s="104"/>
      <c r="J448" s="104"/>
      <c r="K448" s="106"/>
      <c r="L448" s="106"/>
      <c r="M448" s="101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</row>
    <row r="449" spans="1:72" ht="12.75">
      <c r="A449" s="102"/>
      <c r="B449" s="107"/>
      <c r="C449" s="108"/>
      <c r="D449" s="97"/>
      <c r="E449" s="97"/>
      <c r="F449" s="109"/>
      <c r="G449" s="103"/>
      <c r="H449" s="109"/>
      <c r="I449" s="104"/>
      <c r="J449" s="104"/>
      <c r="K449" s="106"/>
      <c r="L449" s="106"/>
      <c r="M449" s="101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</row>
    <row r="450" spans="1:72" ht="12.75">
      <c r="A450" s="102"/>
      <c r="B450" s="110"/>
      <c r="C450" s="108"/>
      <c r="D450" s="97"/>
      <c r="E450" s="97"/>
      <c r="F450" s="109"/>
      <c r="G450" s="103"/>
      <c r="H450" s="109"/>
      <c r="I450" s="104"/>
      <c r="J450" s="104"/>
      <c r="K450" s="106"/>
      <c r="L450" s="106"/>
      <c r="M450" s="101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</row>
    <row r="451" spans="1:72" ht="12.75">
      <c r="A451" s="102"/>
      <c r="B451" s="110"/>
      <c r="C451" s="108"/>
      <c r="D451" s="97"/>
      <c r="E451" s="97"/>
      <c r="F451" s="109"/>
      <c r="G451" s="103"/>
      <c r="H451" s="109"/>
      <c r="I451" s="104"/>
      <c r="J451" s="104"/>
      <c r="K451" s="106"/>
      <c r="L451" s="106"/>
      <c r="M451" s="101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</row>
    <row r="452" spans="1:72" ht="12.75">
      <c r="A452" s="102"/>
      <c r="B452" s="110"/>
      <c r="C452" s="108"/>
      <c r="D452" s="97"/>
      <c r="E452" s="97"/>
      <c r="F452" s="109"/>
      <c r="G452" s="103"/>
      <c r="H452" s="109"/>
      <c r="I452" s="104"/>
      <c r="J452" s="104"/>
      <c r="K452" s="106"/>
      <c r="L452" s="106"/>
      <c r="M452" s="101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</row>
    <row r="453" spans="1:72" ht="12.75">
      <c r="A453" s="102"/>
      <c r="B453" s="110"/>
      <c r="C453" s="108"/>
      <c r="D453" s="97"/>
      <c r="E453" s="97"/>
      <c r="F453" s="109"/>
      <c r="G453" s="103"/>
      <c r="H453" s="109"/>
      <c r="I453" s="104"/>
      <c r="J453" s="104"/>
      <c r="K453" s="106"/>
      <c r="L453" s="106"/>
      <c r="M453" s="101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</row>
    <row r="454" spans="1:72" ht="12.75">
      <c r="A454" s="102"/>
      <c r="B454" s="110"/>
      <c r="C454" s="108"/>
      <c r="D454" s="97"/>
      <c r="E454" s="97"/>
      <c r="F454" s="109"/>
      <c r="G454" s="98"/>
      <c r="H454" s="109"/>
      <c r="I454" s="104"/>
      <c r="J454" s="104"/>
      <c r="K454" s="106"/>
      <c r="L454" s="106"/>
      <c r="M454" s="101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</row>
    <row r="455" spans="1:72" ht="12.75">
      <c r="A455" s="102"/>
      <c r="B455" s="110"/>
      <c r="C455" s="108"/>
      <c r="D455" s="97"/>
      <c r="E455" s="97"/>
      <c r="F455" s="109"/>
      <c r="G455" s="98"/>
      <c r="H455" s="109"/>
      <c r="I455" s="104"/>
      <c r="J455" s="104"/>
      <c r="K455" s="106"/>
      <c r="L455" s="106"/>
      <c r="M455" s="101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</row>
    <row r="456" spans="1:72" ht="12.75">
      <c r="A456" s="102"/>
      <c r="B456" s="110"/>
      <c r="C456" s="108"/>
      <c r="D456" s="97"/>
      <c r="E456" s="97"/>
      <c r="F456" s="109"/>
      <c r="G456" s="98"/>
      <c r="H456" s="109"/>
      <c r="I456" s="104"/>
      <c r="J456" s="104"/>
      <c r="K456" s="106"/>
      <c r="L456" s="106"/>
      <c r="M456" s="101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</row>
    <row r="457" spans="1:72" ht="12.75">
      <c r="A457" s="102"/>
      <c r="B457" s="110"/>
      <c r="C457" s="108"/>
      <c r="D457" s="97"/>
      <c r="E457" s="97"/>
      <c r="F457" s="109"/>
      <c r="G457" s="98"/>
      <c r="H457" s="109"/>
      <c r="I457" s="104"/>
      <c r="J457" s="104"/>
      <c r="K457" s="106"/>
      <c r="L457" s="106"/>
      <c r="M457" s="101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</row>
    <row r="458" spans="1:72" ht="12.75">
      <c r="A458" s="102"/>
      <c r="B458" s="110"/>
      <c r="C458" s="108"/>
      <c r="D458" s="97"/>
      <c r="E458" s="97"/>
      <c r="F458" s="109"/>
      <c r="G458" s="98"/>
      <c r="H458" s="109"/>
      <c r="I458" s="104"/>
      <c r="J458" s="104"/>
      <c r="K458" s="106"/>
      <c r="L458" s="106"/>
      <c r="M458" s="101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</row>
    <row r="459" spans="1:72" ht="12.75">
      <c r="A459" s="102"/>
      <c r="B459" s="110"/>
      <c r="C459" s="108"/>
      <c r="D459" s="97"/>
      <c r="E459" s="97"/>
      <c r="F459" s="109"/>
      <c r="G459" s="98"/>
      <c r="H459" s="109"/>
      <c r="I459" s="104"/>
      <c r="J459" s="104"/>
      <c r="K459" s="106"/>
      <c r="L459" s="106"/>
      <c r="M459" s="101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</row>
    <row r="460" spans="1:72" ht="12.75">
      <c r="A460" s="102"/>
      <c r="B460" s="110"/>
      <c r="C460" s="108"/>
      <c r="D460" s="97"/>
      <c r="E460" s="97"/>
      <c r="F460" s="109"/>
      <c r="G460" s="98"/>
      <c r="H460" s="109"/>
      <c r="I460" s="104"/>
      <c r="J460" s="104"/>
      <c r="K460" s="106"/>
      <c r="L460" s="106"/>
      <c r="M460" s="101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</row>
    <row r="461" spans="1:72" ht="12.75">
      <c r="A461" s="102"/>
      <c r="B461" s="110"/>
      <c r="C461" s="108"/>
      <c r="D461" s="97"/>
      <c r="E461" s="97"/>
      <c r="F461" s="108"/>
      <c r="G461" s="98"/>
      <c r="H461" s="109"/>
      <c r="I461" s="104"/>
      <c r="J461" s="104"/>
      <c r="K461" s="106"/>
      <c r="L461" s="106"/>
      <c r="M461" s="111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</row>
    <row r="462" spans="1:72" ht="12.75">
      <c r="A462" s="102"/>
      <c r="B462" s="110"/>
      <c r="C462" s="108"/>
      <c r="D462" s="97"/>
      <c r="E462" s="97"/>
      <c r="F462" s="108"/>
      <c r="G462" s="98"/>
      <c r="H462" s="112"/>
      <c r="I462" s="104"/>
      <c r="J462" s="104"/>
      <c r="K462" s="106"/>
      <c r="L462" s="106"/>
      <c r="M462" s="111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</row>
    <row r="463" spans="1:72" ht="12.75">
      <c r="A463" s="102"/>
      <c r="B463" s="110"/>
      <c r="C463" s="108"/>
      <c r="D463" s="97"/>
      <c r="E463" s="97"/>
      <c r="F463" s="113"/>
      <c r="G463" s="98"/>
      <c r="H463" s="113"/>
      <c r="I463" s="104"/>
      <c r="J463" s="104"/>
      <c r="K463" s="106"/>
      <c r="L463" s="106"/>
      <c r="M463" s="111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</row>
    <row r="464" spans="1:72" ht="12.75">
      <c r="A464" s="102"/>
      <c r="B464" s="110"/>
      <c r="C464" s="108"/>
      <c r="D464" s="97"/>
      <c r="E464" s="97"/>
      <c r="F464" s="113"/>
      <c r="G464" s="98"/>
      <c r="H464" s="109"/>
      <c r="I464" s="104"/>
      <c r="J464" s="104"/>
      <c r="K464" s="106"/>
      <c r="L464" s="106"/>
      <c r="M464" s="111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</row>
    <row r="465" spans="1:72" ht="12.75">
      <c r="A465" s="102"/>
      <c r="B465" s="114"/>
      <c r="C465" s="108"/>
      <c r="D465" s="97"/>
      <c r="E465" s="97"/>
      <c r="F465" s="113"/>
      <c r="G465" s="98"/>
      <c r="H465" s="113"/>
      <c r="I465" s="104"/>
      <c r="J465" s="104"/>
      <c r="K465" s="106"/>
      <c r="L465" s="106"/>
      <c r="M465" s="111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</row>
    <row r="466" spans="1:72" ht="12.75">
      <c r="A466" s="102"/>
      <c r="B466" s="110"/>
      <c r="C466" s="108"/>
      <c r="D466" s="97"/>
      <c r="E466" s="97"/>
      <c r="F466" s="113"/>
      <c r="G466" s="98"/>
      <c r="H466" s="109"/>
      <c r="I466" s="104"/>
      <c r="J466" s="104"/>
      <c r="K466" s="106"/>
      <c r="L466" s="106"/>
      <c r="M466" s="111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</row>
    <row r="467" spans="1:72" ht="12.75">
      <c r="A467" s="102"/>
      <c r="B467" s="110"/>
      <c r="C467" s="108"/>
      <c r="D467" s="97"/>
      <c r="E467" s="97"/>
      <c r="F467" s="113"/>
      <c r="G467" s="98"/>
      <c r="H467" s="113"/>
      <c r="I467" s="104"/>
      <c r="J467" s="104"/>
      <c r="K467" s="106"/>
      <c r="L467" s="106"/>
      <c r="M467" s="111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</row>
    <row r="468" spans="1:72" ht="12.75">
      <c r="A468" s="102"/>
      <c r="B468" s="110"/>
      <c r="C468" s="108"/>
      <c r="D468" s="97"/>
      <c r="E468" s="97"/>
      <c r="F468" s="113"/>
      <c r="G468" s="98"/>
      <c r="H468" s="113"/>
      <c r="I468" s="104"/>
      <c r="J468" s="104"/>
      <c r="K468" s="106"/>
      <c r="L468" s="106"/>
      <c r="M468" s="111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</row>
    <row r="469" spans="1:72" ht="12.75">
      <c r="A469" s="102"/>
      <c r="B469" s="110"/>
      <c r="C469" s="108"/>
      <c r="D469" s="97"/>
      <c r="E469" s="97"/>
      <c r="F469" s="113"/>
      <c r="G469" s="98"/>
      <c r="H469" s="113"/>
      <c r="I469" s="104"/>
      <c r="J469" s="104"/>
      <c r="K469" s="106"/>
      <c r="L469" s="106"/>
      <c r="M469" s="111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</row>
    <row r="470" spans="1:72" ht="12.75">
      <c r="A470" s="102"/>
      <c r="B470" s="110"/>
      <c r="C470" s="108"/>
      <c r="D470" s="97"/>
      <c r="E470" s="97"/>
      <c r="F470" s="109"/>
      <c r="G470" s="98"/>
      <c r="H470" s="109"/>
      <c r="I470" s="104"/>
      <c r="J470" s="104"/>
      <c r="K470" s="106"/>
      <c r="L470" s="106"/>
      <c r="M470" s="111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</row>
    <row r="471" spans="1:72" ht="12.75">
      <c r="A471" s="102"/>
      <c r="B471" s="110"/>
      <c r="C471" s="108"/>
      <c r="D471" s="97"/>
      <c r="E471" s="97"/>
      <c r="F471" s="113"/>
      <c r="G471" s="98"/>
      <c r="H471" s="113"/>
      <c r="I471" s="104"/>
      <c r="J471" s="104"/>
      <c r="K471" s="106"/>
      <c r="L471" s="106"/>
      <c r="M471" s="111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</row>
    <row r="472" spans="1:72" ht="12.75">
      <c r="A472" s="102"/>
      <c r="B472" s="110"/>
      <c r="C472" s="108"/>
      <c r="D472" s="97"/>
      <c r="E472" s="97"/>
      <c r="F472" s="113"/>
      <c r="G472" s="98"/>
      <c r="H472" s="113"/>
      <c r="I472" s="104"/>
      <c r="J472" s="104"/>
      <c r="K472" s="106"/>
      <c r="L472" s="106"/>
      <c r="M472" s="111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</row>
    <row r="473" spans="1:72" ht="12.75">
      <c r="A473" s="102"/>
      <c r="B473" s="110"/>
      <c r="C473" s="108"/>
      <c r="D473" s="97"/>
      <c r="E473" s="97"/>
      <c r="F473" s="113"/>
      <c r="G473" s="98"/>
      <c r="H473" s="113"/>
      <c r="I473" s="104"/>
      <c r="J473" s="104"/>
      <c r="K473" s="106"/>
      <c r="L473" s="106"/>
      <c r="M473" s="111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</row>
    <row r="474" spans="1:72" ht="12.75">
      <c r="A474" s="102"/>
      <c r="B474" s="110"/>
      <c r="C474" s="108"/>
      <c r="D474" s="97"/>
      <c r="E474" s="97"/>
      <c r="F474" s="113"/>
      <c r="G474" s="98"/>
      <c r="H474" s="113"/>
      <c r="I474" s="104"/>
      <c r="J474" s="104"/>
      <c r="K474" s="106"/>
      <c r="L474" s="106"/>
      <c r="M474" s="111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</row>
    <row r="475" spans="1:72" ht="12.75">
      <c r="A475" s="102"/>
      <c r="B475" s="110"/>
      <c r="C475" s="108"/>
      <c r="D475" s="97"/>
      <c r="E475" s="97"/>
      <c r="F475" s="113"/>
      <c r="G475" s="98"/>
      <c r="H475" s="113"/>
      <c r="I475" s="104"/>
      <c r="J475" s="104"/>
      <c r="K475" s="106"/>
      <c r="L475" s="106"/>
      <c r="M475" s="111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</row>
    <row r="476" spans="1:72" ht="12.75">
      <c r="A476" s="102"/>
      <c r="B476" s="110"/>
      <c r="C476" s="108"/>
      <c r="D476" s="97"/>
      <c r="E476" s="97"/>
      <c r="F476" s="113"/>
      <c r="G476" s="98"/>
      <c r="H476" s="113"/>
      <c r="I476" s="104"/>
      <c r="J476" s="104"/>
      <c r="K476" s="106"/>
      <c r="L476" s="106"/>
      <c r="M476" s="111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</row>
    <row r="477" spans="1:72" ht="12.75">
      <c r="A477" s="102"/>
      <c r="B477" s="110"/>
      <c r="C477" s="108"/>
      <c r="D477" s="97"/>
      <c r="E477" s="97"/>
      <c r="F477" s="113"/>
      <c r="G477" s="98"/>
      <c r="H477" s="109"/>
      <c r="I477" s="104"/>
      <c r="J477" s="104"/>
      <c r="K477" s="106"/>
      <c r="L477" s="106"/>
      <c r="M477" s="111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</row>
    <row r="478" spans="1:72" ht="12.75">
      <c r="A478" s="102"/>
      <c r="B478" s="110"/>
      <c r="C478" s="108"/>
      <c r="D478" s="97"/>
      <c r="E478" s="97"/>
      <c r="F478" s="113"/>
      <c r="G478" s="98"/>
      <c r="H478" s="113"/>
      <c r="I478" s="104"/>
      <c r="J478" s="104"/>
      <c r="K478" s="106"/>
      <c r="L478" s="106"/>
      <c r="M478" s="111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</row>
    <row r="479" spans="1:72" ht="12.75">
      <c r="A479" s="102"/>
      <c r="B479" s="110"/>
      <c r="C479" s="106"/>
      <c r="D479" s="97"/>
      <c r="E479" s="97"/>
      <c r="F479" s="109"/>
      <c r="G479" s="103"/>
      <c r="H479" s="109"/>
      <c r="I479" s="104"/>
      <c r="J479" s="104"/>
      <c r="K479" s="106"/>
      <c r="L479" s="106"/>
      <c r="M479" s="111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</row>
    <row r="480" spans="1:72" ht="12.75">
      <c r="A480" s="102"/>
      <c r="B480" s="110"/>
      <c r="C480" s="108"/>
      <c r="D480" s="97"/>
      <c r="E480" s="97"/>
      <c r="F480" s="113"/>
      <c r="G480" s="98"/>
      <c r="H480" s="113"/>
      <c r="I480" s="104"/>
      <c r="J480" s="104"/>
      <c r="K480" s="106"/>
      <c r="L480" s="106"/>
      <c r="M480" s="111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</row>
    <row r="481" spans="1:72" ht="12.75">
      <c r="A481" s="102"/>
      <c r="B481" s="110"/>
      <c r="C481" s="108"/>
      <c r="D481" s="97"/>
      <c r="E481" s="97"/>
      <c r="F481" s="113"/>
      <c r="G481" s="98"/>
      <c r="H481" s="113"/>
      <c r="I481" s="104"/>
      <c r="J481" s="104"/>
      <c r="K481" s="106"/>
      <c r="L481" s="106"/>
      <c r="M481" s="111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</row>
    <row r="482" spans="1:72" ht="12.75">
      <c r="A482" s="102"/>
      <c r="B482" s="110"/>
      <c r="C482" s="108"/>
      <c r="D482" s="97"/>
      <c r="E482" s="97"/>
      <c r="F482" s="113"/>
      <c r="G482" s="98"/>
      <c r="H482" s="113"/>
      <c r="I482" s="104"/>
      <c r="J482" s="104"/>
      <c r="K482" s="106"/>
      <c r="L482" s="106"/>
      <c r="M482" s="111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</row>
    <row r="483" spans="1:72" ht="12.75">
      <c r="A483" s="102"/>
      <c r="B483" s="110"/>
      <c r="C483" s="108"/>
      <c r="D483" s="97"/>
      <c r="E483" s="97"/>
      <c r="F483" s="113"/>
      <c r="G483" s="98"/>
      <c r="H483" s="113"/>
      <c r="I483" s="104"/>
      <c r="J483" s="104"/>
      <c r="K483" s="106"/>
      <c r="L483" s="106"/>
      <c r="M483" s="111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</row>
    <row r="484" spans="1:72" ht="12.75">
      <c r="A484" s="102"/>
      <c r="B484" s="110"/>
      <c r="C484" s="108"/>
      <c r="D484" s="97"/>
      <c r="E484" s="97"/>
      <c r="F484" s="113"/>
      <c r="G484" s="98"/>
      <c r="H484" s="113"/>
      <c r="I484" s="104"/>
      <c r="J484" s="104"/>
      <c r="K484" s="106"/>
      <c r="L484" s="106"/>
      <c r="M484" s="111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</row>
    <row r="485" spans="1:72" ht="12.75">
      <c r="A485" s="102"/>
      <c r="B485" s="110"/>
      <c r="C485" s="108"/>
      <c r="D485" s="97"/>
      <c r="E485" s="97"/>
      <c r="F485" s="109"/>
      <c r="G485" s="98"/>
      <c r="H485" s="109"/>
      <c r="I485" s="104"/>
      <c r="J485" s="104"/>
      <c r="K485" s="106"/>
      <c r="L485" s="106"/>
      <c r="M485" s="111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</row>
    <row r="486" spans="1:72" ht="12.75">
      <c r="A486" s="102"/>
      <c r="B486" s="110"/>
      <c r="C486" s="108"/>
      <c r="D486" s="97"/>
      <c r="E486" s="97"/>
      <c r="F486" s="113"/>
      <c r="G486" s="98"/>
      <c r="H486" s="113"/>
      <c r="I486" s="104"/>
      <c r="J486" s="104"/>
      <c r="K486" s="106"/>
      <c r="L486" s="106"/>
      <c r="M486" s="111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</row>
    <row r="487" spans="1:72" ht="12.75">
      <c r="A487" s="102"/>
      <c r="B487" s="110"/>
      <c r="C487" s="108"/>
      <c r="D487" s="97"/>
      <c r="E487" s="97"/>
      <c r="F487" s="113"/>
      <c r="G487" s="98"/>
      <c r="H487" s="113"/>
      <c r="I487" s="104"/>
      <c r="J487" s="104"/>
      <c r="K487" s="106"/>
      <c r="L487" s="106"/>
      <c r="M487" s="111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</row>
    <row r="488" spans="1:72" ht="12.75">
      <c r="A488" s="102"/>
      <c r="B488" s="107"/>
      <c r="C488" s="108"/>
      <c r="D488" s="97"/>
      <c r="E488" s="97"/>
      <c r="F488" s="113"/>
      <c r="G488" s="98"/>
      <c r="H488" s="113"/>
      <c r="I488" s="104"/>
      <c r="J488" s="104"/>
      <c r="K488" s="106"/>
      <c r="L488" s="106"/>
      <c r="M488" s="111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</row>
    <row r="489" spans="1:72" ht="16.5">
      <c r="A489" s="50"/>
      <c r="B489" s="84"/>
      <c r="C489" s="81"/>
      <c r="D489" s="45"/>
      <c r="E489" s="45"/>
      <c r="F489" s="82"/>
      <c r="G489" s="42"/>
      <c r="H489" s="83"/>
      <c r="I489" s="79"/>
      <c r="J489" s="79"/>
      <c r="K489" s="88"/>
      <c r="L489" s="8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</row>
    <row r="490" spans="1:72" ht="16.5">
      <c r="A490" s="50"/>
      <c r="B490" s="85"/>
      <c r="C490" s="81"/>
      <c r="D490" s="45"/>
      <c r="E490" s="45"/>
      <c r="F490" s="82"/>
      <c r="G490" s="42"/>
      <c r="H490" s="83"/>
      <c r="I490" s="79"/>
      <c r="J490" s="79"/>
      <c r="K490" s="88"/>
      <c r="L490" s="8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</row>
    <row r="491" spans="1:72" ht="59.25" customHeight="1">
      <c r="A491" s="50"/>
      <c r="B491" s="85"/>
      <c r="C491" s="81"/>
      <c r="D491" s="45"/>
      <c r="E491" s="45"/>
      <c r="F491" s="82"/>
      <c r="G491" s="42"/>
      <c r="H491" s="82"/>
      <c r="I491" s="79"/>
      <c r="J491" s="79"/>
      <c r="K491" s="88"/>
      <c r="L491" s="8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</row>
    <row r="492" spans="1:72" ht="16.5">
      <c r="A492" s="50"/>
      <c r="B492" s="78"/>
      <c r="C492" s="80"/>
      <c r="D492" s="45"/>
      <c r="E492" s="45"/>
      <c r="F492" s="42"/>
      <c r="G492" s="42"/>
      <c r="H492" s="42"/>
      <c r="I492" s="79"/>
      <c r="J492" s="79"/>
      <c r="L492" s="8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</row>
    <row r="493" spans="1:72" ht="16.5">
      <c r="A493" s="50"/>
      <c r="B493" s="78"/>
      <c r="C493" s="80"/>
      <c r="D493" s="45"/>
      <c r="E493" s="45"/>
      <c r="F493" s="42"/>
      <c r="G493" s="42"/>
      <c r="H493" s="42"/>
      <c r="I493" s="79"/>
      <c r="J493" s="79"/>
      <c r="L493" s="8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</row>
    <row r="494" spans="1:72" ht="16.5">
      <c r="A494" s="50"/>
      <c r="B494" s="78"/>
      <c r="C494" s="80"/>
      <c r="D494" s="45"/>
      <c r="E494" s="45"/>
      <c r="F494" s="42"/>
      <c r="G494" s="42"/>
      <c r="H494" s="42"/>
      <c r="I494" s="79"/>
      <c r="J494" s="79"/>
      <c r="L494" s="8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</row>
    <row r="495" spans="1:72" ht="16.5">
      <c r="A495" s="50"/>
      <c r="B495" s="78"/>
      <c r="C495" s="80"/>
      <c r="D495" s="45"/>
      <c r="E495" s="45"/>
      <c r="F495" s="42"/>
      <c r="G495" s="42"/>
      <c r="H495" s="42"/>
      <c r="I495" s="79"/>
      <c r="J495" s="79"/>
      <c r="L495" s="8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</row>
    <row r="496" spans="1:72" ht="16.5">
      <c r="A496" s="50"/>
      <c r="B496" s="78"/>
      <c r="C496" s="80"/>
      <c r="D496" s="45"/>
      <c r="E496" s="45"/>
      <c r="F496" s="42"/>
      <c r="G496" s="42"/>
      <c r="H496" s="42"/>
      <c r="I496" s="79"/>
      <c r="J496" s="79"/>
      <c r="L496" s="8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</row>
    <row r="497" spans="1:72" ht="16.5">
      <c r="A497" s="50"/>
      <c r="B497" s="78"/>
      <c r="C497" s="80"/>
      <c r="D497" s="45"/>
      <c r="E497" s="45"/>
      <c r="F497" s="42"/>
      <c r="G497" s="42"/>
      <c r="H497" s="42"/>
      <c r="I497" s="79"/>
      <c r="J497" s="79"/>
      <c r="L497" s="8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</row>
    <row r="498" spans="1:72" ht="16.5">
      <c r="A498" s="50"/>
      <c r="B498" s="78"/>
      <c r="C498" s="80"/>
      <c r="D498" s="45"/>
      <c r="E498" s="45"/>
      <c r="F498" s="42"/>
      <c r="G498" s="42"/>
      <c r="H498" s="42"/>
      <c r="I498" s="79"/>
      <c r="J498" s="79"/>
      <c r="L498" s="8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</row>
    <row r="499" spans="1:72" ht="16.5">
      <c r="A499" s="50"/>
      <c r="B499" s="78"/>
      <c r="C499" s="80"/>
      <c r="D499" s="45"/>
      <c r="E499" s="45"/>
      <c r="F499" s="42"/>
      <c r="G499" s="42"/>
      <c r="H499" s="42"/>
      <c r="I499" s="79"/>
      <c r="J499" s="79"/>
      <c r="L499" s="8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</row>
    <row r="500" spans="1:72" ht="16.5">
      <c r="A500" s="50"/>
      <c r="B500" s="78"/>
      <c r="C500" s="80"/>
      <c r="D500" s="45"/>
      <c r="E500" s="45"/>
      <c r="F500" s="42"/>
      <c r="G500" s="42"/>
      <c r="H500" s="42"/>
      <c r="I500" s="79"/>
      <c r="J500" s="79"/>
      <c r="L500" s="8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</row>
    <row r="501" spans="1:72" ht="16.5">
      <c r="A501" s="50"/>
      <c r="B501" s="78"/>
      <c r="C501" s="80"/>
      <c r="D501" s="45"/>
      <c r="E501" s="45"/>
      <c r="F501" s="42"/>
      <c r="G501" s="42"/>
      <c r="H501" s="42"/>
      <c r="I501" s="79"/>
      <c r="J501" s="79"/>
      <c r="L501" s="8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</row>
    <row r="502" spans="1:72" ht="16.5">
      <c r="A502" s="50"/>
      <c r="B502" s="78"/>
      <c r="C502" s="80"/>
      <c r="D502" s="45"/>
      <c r="E502" s="45"/>
      <c r="F502" s="42"/>
      <c r="G502" s="42"/>
      <c r="H502" s="42"/>
      <c r="I502" s="79"/>
      <c r="J502" s="79"/>
      <c r="L502" s="8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</row>
    <row r="503" spans="1:72" ht="16.5">
      <c r="A503" s="50"/>
      <c r="B503" s="78"/>
      <c r="C503" s="80"/>
      <c r="D503" s="45"/>
      <c r="E503" s="45"/>
      <c r="F503" s="42"/>
      <c r="G503" s="42"/>
      <c r="H503" s="42"/>
      <c r="I503" s="79"/>
      <c r="J503" s="79"/>
      <c r="L503" s="8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</row>
    <row r="504" spans="1:72" ht="16.5">
      <c r="A504" s="50"/>
      <c r="B504" s="78"/>
      <c r="C504" s="80"/>
      <c r="D504" s="45"/>
      <c r="E504" s="45"/>
      <c r="F504" s="42"/>
      <c r="G504" s="42"/>
      <c r="H504" s="42"/>
      <c r="I504" s="79"/>
      <c r="J504" s="79"/>
      <c r="L504" s="8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</row>
    <row r="505" spans="1:72" ht="16.5">
      <c r="A505" s="50"/>
      <c r="B505" s="78"/>
      <c r="C505" s="80"/>
      <c r="D505" s="45"/>
      <c r="E505" s="45"/>
      <c r="F505" s="42"/>
      <c r="G505" s="42"/>
      <c r="H505" s="42"/>
      <c r="I505" s="79"/>
      <c r="J505" s="79"/>
      <c r="L505" s="8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</row>
    <row r="506" spans="1:72" ht="16.5">
      <c r="A506" s="50"/>
      <c r="B506" s="78"/>
      <c r="C506" s="80"/>
      <c r="D506" s="45"/>
      <c r="E506" s="45"/>
      <c r="F506" s="42"/>
      <c r="G506" s="42"/>
      <c r="H506" s="42"/>
      <c r="I506" s="79"/>
      <c r="J506" s="79"/>
      <c r="L506" s="8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</row>
    <row r="507" spans="1:72" ht="16.5">
      <c r="A507" s="50"/>
      <c r="B507" s="78"/>
      <c r="C507" s="80"/>
      <c r="D507" s="45"/>
      <c r="E507" s="45"/>
      <c r="F507" s="42"/>
      <c r="G507" s="42"/>
      <c r="H507" s="42"/>
      <c r="I507" s="79"/>
      <c r="J507" s="79"/>
      <c r="L507" s="8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</row>
    <row r="508" spans="1:72" ht="16.5">
      <c r="A508" s="50"/>
      <c r="B508" s="78"/>
      <c r="C508" s="80"/>
      <c r="D508" s="45"/>
      <c r="E508" s="45"/>
      <c r="F508" s="42"/>
      <c r="G508" s="42"/>
      <c r="H508" s="42"/>
      <c r="I508" s="79"/>
      <c r="J508" s="79"/>
      <c r="L508" s="8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</row>
    <row r="509" spans="1:72" ht="16.5">
      <c r="A509" s="50"/>
      <c r="B509" s="78"/>
      <c r="C509" s="80"/>
      <c r="D509" s="45"/>
      <c r="E509" s="45"/>
      <c r="F509" s="42"/>
      <c r="G509" s="42"/>
      <c r="H509" s="42"/>
      <c r="I509" s="79"/>
      <c r="J509" s="79"/>
      <c r="L509" s="8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</row>
    <row r="510" spans="1:72" ht="16.5">
      <c r="A510" s="50"/>
      <c r="B510" s="78"/>
      <c r="C510" s="80"/>
      <c r="D510" s="45"/>
      <c r="E510" s="45"/>
      <c r="F510" s="42"/>
      <c r="G510" s="42"/>
      <c r="H510" s="42"/>
      <c r="I510" s="79"/>
      <c r="J510" s="79"/>
      <c r="L510" s="8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</row>
    <row r="511" spans="1:72" ht="16.5">
      <c r="A511" s="50"/>
      <c r="B511" s="78"/>
      <c r="C511" s="80"/>
      <c r="D511" s="45"/>
      <c r="E511" s="45"/>
      <c r="F511" s="42"/>
      <c r="G511" s="42"/>
      <c r="H511" s="42"/>
      <c r="I511" s="79"/>
      <c r="J511" s="79"/>
      <c r="L511" s="8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</row>
    <row r="512" spans="1:72" ht="16.5">
      <c r="A512" s="50"/>
      <c r="B512" s="78"/>
      <c r="C512" s="80"/>
      <c r="D512" s="45"/>
      <c r="E512" s="45"/>
      <c r="F512" s="42"/>
      <c r="G512" s="42"/>
      <c r="H512" s="42"/>
      <c r="I512" s="79"/>
      <c r="J512" s="79"/>
      <c r="L512" s="8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</row>
    <row r="513" spans="1:72" ht="16.5">
      <c r="A513" s="50"/>
      <c r="B513" s="78"/>
      <c r="C513" s="80"/>
      <c r="D513" s="45"/>
      <c r="E513" s="45"/>
      <c r="F513" s="42"/>
      <c r="G513" s="42"/>
      <c r="H513" s="42"/>
      <c r="I513" s="79"/>
      <c r="J513" s="79"/>
      <c r="L513" s="8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</row>
    <row r="514" spans="1:72" ht="16.5">
      <c r="A514" s="50"/>
      <c r="B514" s="78"/>
      <c r="C514" s="80"/>
      <c r="D514" s="45"/>
      <c r="E514" s="45"/>
      <c r="F514" s="42"/>
      <c r="G514" s="42"/>
      <c r="H514" s="42"/>
      <c r="I514" s="79"/>
      <c r="J514" s="79"/>
      <c r="L514" s="8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</row>
    <row r="515" spans="1:72" ht="16.5">
      <c r="A515" s="50"/>
      <c r="B515" s="78"/>
      <c r="C515" s="80"/>
      <c r="D515" s="45"/>
      <c r="E515" s="45"/>
      <c r="F515" s="42"/>
      <c r="G515" s="42"/>
      <c r="H515" s="42"/>
      <c r="I515" s="79"/>
      <c r="J515" s="79"/>
      <c r="L515" s="8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</row>
    <row r="516" spans="1:72" ht="16.5">
      <c r="A516" s="50"/>
      <c r="B516" s="78"/>
      <c r="C516" s="80"/>
      <c r="D516" s="45"/>
      <c r="E516" s="45"/>
      <c r="F516" s="42"/>
      <c r="G516" s="42"/>
      <c r="H516" s="42"/>
      <c r="I516" s="79"/>
      <c r="J516" s="79"/>
      <c r="L516" s="8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</row>
    <row r="517" spans="1:72" ht="16.5">
      <c r="A517" s="50"/>
      <c r="B517" s="78"/>
      <c r="C517" s="80"/>
      <c r="D517" s="45"/>
      <c r="E517" s="45"/>
      <c r="F517" s="42"/>
      <c r="G517" s="42"/>
      <c r="H517" s="42"/>
      <c r="I517" s="79"/>
      <c r="J517" s="79"/>
      <c r="L517" s="8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</row>
    <row r="518" spans="1:72" ht="16.5">
      <c r="A518" s="50"/>
      <c r="B518" s="78"/>
      <c r="C518" s="80"/>
      <c r="D518" s="45"/>
      <c r="E518" s="45"/>
      <c r="F518" s="42"/>
      <c r="G518" s="42"/>
      <c r="H518" s="42"/>
      <c r="I518" s="79"/>
      <c r="J518" s="79"/>
      <c r="L518" s="8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</row>
    <row r="519" spans="1:72" ht="16.5">
      <c r="A519" s="50"/>
      <c r="B519" s="78"/>
      <c r="C519" s="80"/>
      <c r="D519" s="45"/>
      <c r="E519" s="45"/>
      <c r="F519" s="42"/>
      <c r="G519" s="42"/>
      <c r="H519" s="42"/>
      <c r="I519" s="79"/>
      <c r="J519" s="79"/>
      <c r="L519" s="88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</row>
    <row r="520" spans="1:72" ht="16.5">
      <c r="A520" s="50"/>
      <c r="B520" s="78"/>
      <c r="C520" s="80"/>
      <c r="D520" s="45"/>
      <c r="E520" s="45"/>
      <c r="F520" s="42"/>
      <c r="G520" s="42"/>
      <c r="H520" s="42"/>
      <c r="I520" s="79"/>
      <c r="J520" s="79"/>
      <c r="L520" s="88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</row>
    <row r="521" spans="1:72" ht="16.5">
      <c r="A521" s="50"/>
      <c r="B521" s="78"/>
      <c r="C521" s="80"/>
      <c r="D521" s="45"/>
      <c r="E521" s="45"/>
      <c r="F521" s="42"/>
      <c r="G521" s="42"/>
      <c r="H521" s="42"/>
      <c r="I521" s="79"/>
      <c r="J521" s="79"/>
      <c r="L521" s="88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</row>
    <row r="522" spans="1:72" ht="16.5">
      <c r="A522" s="50"/>
      <c r="B522" s="78"/>
      <c r="C522" s="80"/>
      <c r="D522" s="45"/>
      <c r="E522" s="45"/>
      <c r="F522" s="42"/>
      <c r="G522" s="42"/>
      <c r="H522" s="42"/>
      <c r="I522" s="79"/>
      <c r="J522" s="79"/>
      <c r="L522" s="88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</row>
    <row r="523" spans="1:72" ht="16.5">
      <c r="A523" s="50"/>
      <c r="B523" s="78"/>
      <c r="C523" s="80"/>
      <c r="D523" s="45"/>
      <c r="E523" s="45"/>
      <c r="F523" s="42"/>
      <c r="G523" s="42"/>
      <c r="H523" s="42"/>
      <c r="I523" s="79"/>
      <c r="J523" s="79"/>
      <c r="L523" s="88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</row>
    <row r="524" spans="1:72" ht="16.5">
      <c r="A524" s="50"/>
      <c r="B524" s="78"/>
      <c r="C524" s="80"/>
      <c r="D524" s="45"/>
      <c r="E524" s="45"/>
      <c r="F524" s="42"/>
      <c r="G524" s="42"/>
      <c r="H524" s="42"/>
      <c r="I524" s="79"/>
      <c r="J524" s="79"/>
      <c r="L524" s="88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</row>
    <row r="525" spans="1:72" ht="16.5">
      <c r="A525" s="50"/>
      <c r="B525" s="78"/>
      <c r="C525" s="80"/>
      <c r="D525" s="45"/>
      <c r="E525" s="45"/>
      <c r="F525" s="42"/>
      <c r="G525" s="42"/>
      <c r="H525" s="42"/>
      <c r="I525" s="79"/>
      <c r="J525" s="79"/>
      <c r="L525" s="88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</row>
    <row r="526" spans="1:72" ht="16.5">
      <c r="A526" s="50"/>
      <c r="B526" s="78"/>
      <c r="C526" s="80"/>
      <c r="D526" s="45"/>
      <c r="E526" s="45"/>
      <c r="F526" s="42"/>
      <c r="G526" s="42"/>
      <c r="H526" s="42"/>
      <c r="I526" s="79"/>
      <c r="J526" s="79"/>
      <c r="L526" s="88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</row>
    <row r="527" spans="1:72" ht="16.5">
      <c r="A527" s="50"/>
      <c r="B527" s="78"/>
      <c r="C527" s="80"/>
      <c r="D527" s="45"/>
      <c r="E527" s="45"/>
      <c r="F527" s="42"/>
      <c r="G527" s="42"/>
      <c r="H527" s="42"/>
      <c r="I527" s="79"/>
      <c r="J527" s="79"/>
      <c r="L527" s="88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</row>
    <row r="528" spans="1:72" ht="16.5">
      <c r="A528" s="50"/>
      <c r="B528" s="78"/>
      <c r="C528" s="80"/>
      <c r="D528" s="45"/>
      <c r="E528" s="45"/>
      <c r="F528" s="42"/>
      <c r="G528" s="42"/>
      <c r="H528" s="42"/>
      <c r="I528" s="79"/>
      <c r="J528" s="79"/>
      <c r="L528" s="88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</row>
    <row r="529" spans="1:72" ht="16.5">
      <c r="A529" s="50"/>
      <c r="B529" s="78"/>
      <c r="C529" s="80"/>
      <c r="D529" s="45"/>
      <c r="E529" s="45"/>
      <c r="F529" s="42"/>
      <c r="G529" s="42"/>
      <c r="H529" s="42"/>
      <c r="I529" s="79"/>
      <c r="J529" s="79"/>
      <c r="L529" s="88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</row>
    <row r="530" spans="1:72" ht="16.5">
      <c r="A530" s="50"/>
      <c r="B530" s="78"/>
      <c r="C530" s="80"/>
      <c r="D530" s="45"/>
      <c r="E530" s="45"/>
      <c r="F530" s="42"/>
      <c r="G530" s="42"/>
      <c r="H530" s="42"/>
      <c r="I530" s="79"/>
      <c r="J530" s="79"/>
      <c r="L530" s="88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</row>
    <row r="531" spans="1:72" ht="16.5">
      <c r="A531" s="50"/>
      <c r="B531" s="78"/>
      <c r="C531" s="80"/>
      <c r="D531" s="45"/>
      <c r="E531" s="45"/>
      <c r="F531" s="42"/>
      <c r="G531" s="42"/>
      <c r="H531" s="42"/>
      <c r="I531" s="79"/>
      <c r="J531" s="79"/>
      <c r="L531" s="88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</row>
    <row r="532" spans="1:72" ht="16.5">
      <c r="A532" s="50"/>
      <c r="B532" s="78"/>
      <c r="C532" s="80"/>
      <c r="D532" s="45"/>
      <c r="E532" s="45"/>
      <c r="F532" s="42"/>
      <c r="G532" s="42"/>
      <c r="H532" s="42"/>
      <c r="I532" s="79"/>
      <c r="J532" s="79"/>
      <c r="L532" s="88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</row>
    <row r="533" spans="1:72" ht="16.5">
      <c r="A533" s="50"/>
      <c r="B533" s="78"/>
      <c r="C533" s="80"/>
      <c r="D533" s="45"/>
      <c r="E533" s="45"/>
      <c r="F533" s="42"/>
      <c r="G533" s="42"/>
      <c r="H533" s="42"/>
      <c r="I533" s="79"/>
      <c r="J533" s="79"/>
      <c r="L533" s="88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</row>
    <row r="534" spans="1:72" ht="16.5">
      <c r="A534" s="50"/>
      <c r="B534" s="78"/>
      <c r="C534" s="80"/>
      <c r="D534" s="45"/>
      <c r="E534" s="45"/>
      <c r="F534" s="42"/>
      <c r="G534" s="42"/>
      <c r="H534" s="42"/>
      <c r="I534" s="79"/>
      <c r="J534" s="79"/>
      <c r="L534" s="88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</row>
    <row r="535" spans="1:72" ht="16.5">
      <c r="A535" s="50"/>
      <c r="B535" s="78"/>
      <c r="C535" s="80"/>
      <c r="D535" s="45"/>
      <c r="E535" s="45"/>
      <c r="F535" s="42"/>
      <c r="G535" s="42"/>
      <c r="H535" s="42"/>
      <c r="I535" s="79"/>
      <c r="J535" s="79"/>
      <c r="L535" s="88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</row>
    <row r="536" spans="1:72" ht="16.5">
      <c r="A536" s="50"/>
      <c r="B536" s="78"/>
      <c r="C536" s="80"/>
      <c r="D536" s="45"/>
      <c r="E536" s="45"/>
      <c r="F536" s="42"/>
      <c r="G536" s="42"/>
      <c r="H536" s="42"/>
      <c r="I536" s="79"/>
      <c r="J536" s="79"/>
      <c r="L536" s="88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</row>
    <row r="537" spans="1:72" ht="16.5">
      <c r="A537" s="50"/>
      <c r="B537" s="78"/>
      <c r="C537" s="80"/>
      <c r="D537" s="45"/>
      <c r="E537" s="45"/>
      <c r="F537" s="42"/>
      <c r="G537" s="42"/>
      <c r="H537" s="42"/>
      <c r="I537" s="79"/>
      <c r="J537" s="79"/>
      <c r="L537" s="88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</row>
    <row r="538" spans="1:72" ht="16.5">
      <c r="A538" s="50"/>
      <c r="B538" s="78"/>
      <c r="C538" s="80"/>
      <c r="D538" s="45"/>
      <c r="E538" s="45"/>
      <c r="F538" s="42"/>
      <c r="G538" s="42"/>
      <c r="H538" s="42"/>
      <c r="I538" s="79"/>
      <c r="J538" s="79"/>
      <c r="L538" s="88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</row>
    <row r="539" spans="1:72" ht="16.5">
      <c r="A539" s="50"/>
      <c r="B539" s="78"/>
      <c r="C539" s="80"/>
      <c r="D539" s="45"/>
      <c r="E539" s="45"/>
      <c r="F539" s="42"/>
      <c r="G539" s="42"/>
      <c r="H539" s="42"/>
      <c r="I539" s="79"/>
      <c r="J539" s="79"/>
      <c r="L539" s="88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</row>
    <row r="540" spans="1:72" ht="16.5">
      <c r="A540" s="50"/>
      <c r="B540" s="78"/>
      <c r="C540" s="80"/>
      <c r="D540" s="45"/>
      <c r="E540" s="45"/>
      <c r="F540" s="42"/>
      <c r="G540" s="42"/>
      <c r="H540" s="42"/>
      <c r="I540" s="79"/>
      <c r="J540" s="79"/>
      <c r="L540" s="88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</row>
    <row r="541" spans="1:72" ht="16.5">
      <c r="A541" s="50"/>
      <c r="B541" s="78"/>
      <c r="C541" s="80"/>
      <c r="D541" s="45"/>
      <c r="E541" s="45"/>
      <c r="F541" s="42"/>
      <c r="G541" s="42"/>
      <c r="H541" s="42"/>
      <c r="I541" s="79"/>
      <c r="J541" s="79"/>
      <c r="L541" s="88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</row>
    <row r="542" spans="1:72" ht="16.5">
      <c r="A542" s="50"/>
      <c r="B542" s="78"/>
      <c r="C542" s="80"/>
      <c r="D542" s="45"/>
      <c r="E542" s="45"/>
      <c r="F542" s="42"/>
      <c r="G542" s="42"/>
      <c r="H542" s="42"/>
      <c r="I542" s="79"/>
      <c r="J542" s="79"/>
      <c r="L542" s="88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</row>
    <row r="543" spans="1:72" ht="16.5">
      <c r="A543" s="50"/>
      <c r="B543" s="78"/>
      <c r="C543" s="80"/>
      <c r="D543" s="45"/>
      <c r="E543" s="45"/>
      <c r="F543" s="42"/>
      <c r="G543" s="42"/>
      <c r="H543" s="42"/>
      <c r="I543" s="79"/>
      <c r="J543" s="79"/>
      <c r="L543" s="88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</row>
    <row r="544" spans="1:72" ht="16.5">
      <c r="A544" s="50"/>
      <c r="B544" s="78"/>
      <c r="C544" s="80"/>
      <c r="D544" s="45"/>
      <c r="E544" s="45"/>
      <c r="F544" s="42"/>
      <c r="G544" s="42"/>
      <c r="H544" s="42"/>
      <c r="I544" s="79"/>
      <c r="J544" s="79"/>
      <c r="L544" s="88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</row>
    <row r="545" spans="1:72" ht="16.5">
      <c r="A545" s="50"/>
      <c r="B545" s="78"/>
      <c r="C545" s="80"/>
      <c r="D545" s="45"/>
      <c r="E545" s="45"/>
      <c r="F545" s="42"/>
      <c r="G545" s="42"/>
      <c r="H545" s="42"/>
      <c r="I545" s="79"/>
      <c r="J545" s="79"/>
      <c r="L545" s="88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</row>
    <row r="546" spans="1:72" ht="16.5">
      <c r="A546" s="50"/>
      <c r="B546" s="78"/>
      <c r="C546" s="80"/>
      <c r="D546" s="45"/>
      <c r="E546" s="45"/>
      <c r="F546" s="42"/>
      <c r="G546" s="42"/>
      <c r="H546" s="42"/>
      <c r="I546" s="79"/>
      <c r="J546" s="79"/>
      <c r="L546" s="88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</row>
    <row r="547" spans="1:72" ht="16.5">
      <c r="A547" s="50"/>
      <c r="B547" s="78"/>
      <c r="C547" s="80"/>
      <c r="D547" s="45"/>
      <c r="E547" s="45"/>
      <c r="F547" s="42"/>
      <c r="G547" s="42"/>
      <c r="H547" s="42"/>
      <c r="I547" s="79"/>
      <c r="J547" s="79"/>
      <c r="L547" s="88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</row>
    <row r="548" spans="1:72" ht="16.5">
      <c r="A548" s="50"/>
      <c r="B548" s="78"/>
      <c r="C548" s="80"/>
      <c r="D548" s="45"/>
      <c r="E548" s="45"/>
      <c r="F548" s="42"/>
      <c r="G548" s="42"/>
      <c r="H548" s="42"/>
      <c r="I548" s="79"/>
      <c r="J548" s="79"/>
      <c r="L548" s="88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</row>
    <row r="549" spans="1:72" ht="16.5">
      <c r="A549" s="50"/>
      <c r="B549" s="78"/>
      <c r="C549" s="80"/>
      <c r="D549" s="45"/>
      <c r="E549" s="45"/>
      <c r="F549" s="42"/>
      <c r="G549" s="42"/>
      <c r="H549" s="42"/>
      <c r="I549" s="79"/>
      <c r="J549" s="79"/>
      <c r="L549" s="88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</row>
    <row r="550" spans="1:72" ht="16.5">
      <c r="A550" s="50"/>
      <c r="B550" s="78"/>
      <c r="C550" s="80"/>
      <c r="D550" s="45"/>
      <c r="E550" s="45"/>
      <c r="F550" s="42"/>
      <c r="G550" s="42"/>
      <c r="H550" s="42"/>
      <c r="I550" s="79"/>
      <c r="J550" s="79"/>
      <c r="L550" s="88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</row>
    <row r="551" spans="1:72" ht="16.5">
      <c r="A551" s="50"/>
      <c r="B551" s="78"/>
      <c r="C551" s="80"/>
      <c r="D551" s="45"/>
      <c r="E551" s="45"/>
      <c r="F551" s="42"/>
      <c r="G551" s="42"/>
      <c r="H551" s="42"/>
      <c r="I551" s="79"/>
      <c r="J551" s="79"/>
      <c r="L551" s="88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</row>
    <row r="552" spans="1:72" ht="16.5">
      <c r="A552" s="50"/>
      <c r="B552" s="78"/>
      <c r="C552" s="80"/>
      <c r="D552" s="45"/>
      <c r="E552" s="45"/>
      <c r="F552" s="42"/>
      <c r="G552" s="42"/>
      <c r="H552" s="42"/>
      <c r="I552" s="79"/>
      <c r="J552" s="79"/>
      <c r="L552" s="88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</row>
    <row r="553" spans="1:72" ht="16.5">
      <c r="A553" s="50"/>
      <c r="B553" s="78"/>
      <c r="C553" s="80"/>
      <c r="D553" s="45"/>
      <c r="E553" s="45"/>
      <c r="F553" s="42"/>
      <c r="G553" s="42"/>
      <c r="H553" s="42"/>
      <c r="I553" s="79"/>
      <c r="J553" s="79"/>
      <c r="L553" s="88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</row>
    <row r="554" spans="1:72" ht="16.5">
      <c r="A554" s="50"/>
      <c r="B554" s="78"/>
      <c r="C554" s="80"/>
      <c r="D554" s="45"/>
      <c r="E554" s="45"/>
      <c r="F554" s="42"/>
      <c r="G554" s="42"/>
      <c r="H554" s="42"/>
      <c r="I554" s="79"/>
      <c r="J554" s="79"/>
      <c r="L554" s="88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</row>
    <row r="555" spans="1:72" ht="16.5">
      <c r="A555" s="50"/>
      <c r="B555" s="78"/>
      <c r="C555" s="80"/>
      <c r="D555" s="45"/>
      <c r="E555" s="45"/>
      <c r="F555" s="42"/>
      <c r="G555" s="42"/>
      <c r="H555" s="42"/>
      <c r="I555" s="79"/>
      <c r="J555" s="79"/>
      <c r="L555" s="88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</row>
    <row r="556" spans="1:72" ht="16.5">
      <c r="A556" s="50"/>
      <c r="B556" s="78"/>
      <c r="C556" s="80"/>
      <c r="D556" s="45"/>
      <c r="E556" s="45"/>
      <c r="F556" s="42"/>
      <c r="G556" s="42"/>
      <c r="H556" s="42"/>
      <c r="I556" s="79"/>
      <c r="J556" s="79"/>
      <c r="L556" s="88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</row>
    <row r="557" spans="1:72" ht="16.5">
      <c r="A557" s="50"/>
      <c r="B557" s="78"/>
      <c r="C557" s="80"/>
      <c r="D557" s="45"/>
      <c r="E557" s="45"/>
      <c r="F557" s="42"/>
      <c r="G557" s="42"/>
      <c r="H557" s="42"/>
      <c r="I557" s="79"/>
      <c r="J557" s="79"/>
      <c r="L557" s="88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</row>
    <row r="558" spans="1:72" ht="16.5">
      <c r="A558" s="50"/>
      <c r="B558" s="78"/>
      <c r="C558" s="80"/>
      <c r="D558" s="45"/>
      <c r="E558" s="45"/>
      <c r="F558" s="42"/>
      <c r="G558" s="42"/>
      <c r="H558" s="42"/>
      <c r="I558" s="79"/>
      <c r="J558" s="79"/>
      <c r="L558" s="88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</row>
    <row r="559" spans="1:72" ht="16.5">
      <c r="A559" s="50"/>
      <c r="B559" s="78"/>
      <c r="C559" s="80"/>
      <c r="D559" s="45"/>
      <c r="E559" s="45"/>
      <c r="F559" s="42"/>
      <c r="G559" s="42"/>
      <c r="H559" s="42"/>
      <c r="I559" s="79"/>
      <c r="J559" s="79"/>
      <c r="L559" s="88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</row>
    <row r="560" spans="1:72" ht="16.5">
      <c r="A560" s="50"/>
      <c r="B560" s="78"/>
      <c r="C560" s="80"/>
      <c r="D560" s="45"/>
      <c r="E560" s="45"/>
      <c r="F560" s="42"/>
      <c r="G560" s="42"/>
      <c r="H560" s="42"/>
      <c r="I560" s="79"/>
      <c r="J560" s="79"/>
      <c r="L560" s="88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</row>
    <row r="561" spans="1:72" ht="16.5">
      <c r="A561" s="50"/>
      <c r="B561" s="78"/>
      <c r="C561" s="80"/>
      <c r="D561" s="45"/>
      <c r="E561" s="45"/>
      <c r="F561" s="42"/>
      <c r="G561" s="42"/>
      <c r="H561" s="42"/>
      <c r="I561" s="79"/>
      <c r="J561" s="79"/>
      <c r="L561" s="88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</row>
    <row r="562" spans="1:72" ht="16.5">
      <c r="A562" s="50"/>
      <c r="B562" s="78"/>
      <c r="C562" s="80"/>
      <c r="D562" s="45"/>
      <c r="E562" s="45"/>
      <c r="F562" s="42"/>
      <c r="G562" s="42"/>
      <c r="H562" s="42"/>
      <c r="I562" s="79"/>
      <c r="J562" s="79"/>
      <c r="L562" s="88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</row>
    <row r="563" spans="1:72" ht="16.5">
      <c r="A563" s="50"/>
      <c r="B563" s="78"/>
      <c r="C563" s="80"/>
      <c r="D563" s="45"/>
      <c r="E563" s="45"/>
      <c r="F563" s="42"/>
      <c r="G563" s="42"/>
      <c r="H563" s="42"/>
      <c r="I563" s="79"/>
      <c r="J563" s="79"/>
      <c r="L563" s="88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</row>
    <row r="564" spans="1:72" ht="16.5">
      <c r="A564" s="50"/>
      <c r="B564" s="78"/>
      <c r="C564" s="80"/>
      <c r="D564" s="45"/>
      <c r="E564" s="45"/>
      <c r="F564" s="42"/>
      <c r="G564" s="42"/>
      <c r="H564" s="42"/>
      <c r="I564" s="79"/>
      <c r="J564" s="79"/>
      <c r="L564" s="88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</row>
    <row r="565" spans="1:72" ht="16.5">
      <c r="A565" s="50"/>
      <c r="B565" s="78"/>
      <c r="C565" s="80"/>
      <c r="D565" s="45"/>
      <c r="E565" s="45"/>
      <c r="F565" s="42"/>
      <c r="G565" s="42"/>
      <c r="H565" s="42"/>
      <c r="I565" s="79"/>
      <c r="J565" s="79"/>
      <c r="L565" s="88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</row>
    <row r="566" spans="1:72" ht="16.5">
      <c r="A566" s="50"/>
      <c r="B566" s="78"/>
      <c r="C566" s="80"/>
      <c r="D566" s="45"/>
      <c r="E566" s="45"/>
      <c r="F566" s="42"/>
      <c r="G566" s="42"/>
      <c r="H566" s="42"/>
      <c r="I566" s="79"/>
      <c r="J566" s="79"/>
      <c r="L566" s="88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</row>
    <row r="567" spans="1:72" ht="16.5">
      <c r="A567" s="50"/>
      <c r="B567" s="78"/>
      <c r="C567" s="80"/>
      <c r="D567" s="45"/>
      <c r="E567" s="45"/>
      <c r="F567" s="42"/>
      <c r="G567" s="42"/>
      <c r="H567" s="42"/>
      <c r="I567" s="79"/>
      <c r="J567" s="79"/>
      <c r="L567" s="88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</row>
    <row r="568" spans="1:72" ht="16.5">
      <c r="A568" s="50"/>
      <c r="B568" s="78"/>
      <c r="C568" s="80"/>
      <c r="D568" s="45"/>
      <c r="E568" s="45"/>
      <c r="F568" s="42"/>
      <c r="G568" s="42"/>
      <c r="H568" s="42"/>
      <c r="I568" s="79"/>
      <c r="J568" s="79"/>
      <c r="L568" s="88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</row>
    <row r="569" spans="1:72" ht="16.5">
      <c r="A569" s="50"/>
      <c r="B569" s="78"/>
      <c r="C569" s="80"/>
      <c r="D569" s="45"/>
      <c r="E569" s="45"/>
      <c r="F569" s="42"/>
      <c r="G569" s="42"/>
      <c r="H569" s="42"/>
      <c r="I569" s="79"/>
      <c r="J569" s="79"/>
      <c r="L569" s="88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</row>
    <row r="570" spans="1:72" ht="16.5">
      <c r="A570" s="50"/>
      <c r="B570" s="78"/>
      <c r="C570" s="80"/>
      <c r="D570" s="45"/>
      <c r="E570" s="45"/>
      <c r="F570" s="42"/>
      <c r="G570" s="42"/>
      <c r="H570" s="42"/>
      <c r="I570" s="79"/>
      <c r="J570" s="79"/>
      <c r="L570" s="88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</row>
    <row r="571" spans="1:72" ht="16.5">
      <c r="A571" s="50"/>
      <c r="B571" s="78"/>
      <c r="C571" s="80"/>
      <c r="D571" s="45"/>
      <c r="E571" s="45"/>
      <c r="F571" s="42"/>
      <c r="G571" s="42"/>
      <c r="H571" s="42"/>
      <c r="I571" s="79"/>
      <c r="J571" s="79"/>
      <c r="L571" s="88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</row>
    <row r="572" spans="1:72" ht="16.5">
      <c r="A572" s="50"/>
      <c r="B572" s="78"/>
      <c r="C572" s="80"/>
      <c r="D572" s="45"/>
      <c r="E572" s="45"/>
      <c r="F572" s="42"/>
      <c r="G572" s="42"/>
      <c r="H572" s="42"/>
      <c r="I572" s="79"/>
      <c r="J572" s="79"/>
      <c r="L572" s="88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</row>
    <row r="573" spans="1:72" ht="16.5">
      <c r="A573" s="50"/>
      <c r="B573" s="78"/>
      <c r="C573" s="80"/>
      <c r="D573" s="45"/>
      <c r="E573" s="45"/>
      <c r="F573" s="42"/>
      <c r="G573" s="42"/>
      <c r="H573" s="42"/>
      <c r="I573" s="79"/>
      <c r="J573" s="79"/>
      <c r="L573" s="88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7"/>
      <c r="BQ573" s="57"/>
      <c r="BR573" s="57"/>
      <c r="BS573" s="57"/>
      <c r="BT573" s="57"/>
    </row>
    <row r="574" spans="1:72" ht="16.5">
      <c r="A574" s="50"/>
      <c r="B574" s="78"/>
      <c r="C574" s="80"/>
      <c r="D574" s="45"/>
      <c r="E574" s="45"/>
      <c r="F574" s="42"/>
      <c r="G574" s="42"/>
      <c r="H574" s="42"/>
      <c r="I574" s="79"/>
      <c r="J574" s="79"/>
      <c r="L574" s="88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7"/>
    </row>
    <row r="575" spans="1:72" ht="16.5">
      <c r="A575" s="50"/>
      <c r="B575" s="78"/>
      <c r="C575" s="80"/>
      <c r="D575" s="45"/>
      <c r="E575" s="45"/>
      <c r="F575" s="42"/>
      <c r="G575" s="42"/>
      <c r="H575" s="42"/>
      <c r="I575" s="79"/>
      <c r="J575" s="79"/>
      <c r="L575" s="88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</row>
    <row r="576" spans="1:72" ht="16.5">
      <c r="A576" s="50"/>
      <c r="B576" s="78"/>
      <c r="C576" s="80"/>
      <c r="D576" s="45"/>
      <c r="E576" s="45"/>
      <c r="F576" s="42"/>
      <c r="G576" s="42"/>
      <c r="H576" s="42"/>
      <c r="I576" s="79"/>
      <c r="J576" s="79"/>
      <c r="L576" s="88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</row>
    <row r="577" spans="1:72" ht="16.5">
      <c r="A577" s="50"/>
      <c r="B577" s="78"/>
      <c r="C577" s="80"/>
      <c r="D577" s="45"/>
      <c r="E577" s="45"/>
      <c r="F577" s="42"/>
      <c r="G577" s="42"/>
      <c r="H577" s="42"/>
      <c r="I577" s="79"/>
      <c r="J577" s="79"/>
      <c r="L577" s="88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</row>
    <row r="578" spans="1:72" ht="16.5">
      <c r="A578" s="50"/>
      <c r="B578" s="78"/>
      <c r="C578" s="80"/>
      <c r="D578" s="45"/>
      <c r="E578" s="45"/>
      <c r="F578" s="42"/>
      <c r="G578" s="42"/>
      <c r="H578" s="42"/>
      <c r="I578" s="79"/>
      <c r="J578" s="79"/>
      <c r="L578" s="88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7"/>
      <c r="BQ578" s="57"/>
      <c r="BR578" s="57"/>
      <c r="BS578" s="57"/>
      <c r="BT578" s="57"/>
    </row>
    <row r="579" spans="1:72" ht="16.5">
      <c r="A579" s="50"/>
      <c r="B579" s="78"/>
      <c r="C579" s="80"/>
      <c r="D579" s="45"/>
      <c r="E579" s="45"/>
      <c r="F579" s="42"/>
      <c r="G579" s="42"/>
      <c r="H579" s="42"/>
      <c r="I579" s="79"/>
      <c r="J579" s="79"/>
      <c r="L579" s="88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7"/>
      <c r="BQ579" s="57"/>
      <c r="BR579" s="57"/>
      <c r="BS579" s="57"/>
      <c r="BT579" s="57"/>
    </row>
    <row r="580" spans="1:72" ht="16.5">
      <c r="A580" s="50"/>
      <c r="B580" s="78"/>
      <c r="C580" s="80"/>
      <c r="D580" s="45"/>
      <c r="E580" s="45"/>
      <c r="F580" s="42"/>
      <c r="G580" s="42"/>
      <c r="H580" s="42"/>
      <c r="I580" s="79"/>
      <c r="J580" s="79"/>
      <c r="L580" s="88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7"/>
      <c r="BQ580" s="57"/>
      <c r="BR580" s="57"/>
      <c r="BS580" s="57"/>
      <c r="BT580" s="57"/>
    </row>
    <row r="581" spans="1:72" ht="16.5">
      <c r="A581" s="50"/>
      <c r="B581" s="78"/>
      <c r="C581" s="80"/>
      <c r="D581" s="45"/>
      <c r="E581" s="45"/>
      <c r="F581" s="42"/>
      <c r="G581" s="42"/>
      <c r="H581" s="42"/>
      <c r="I581" s="79"/>
      <c r="J581" s="79"/>
      <c r="L581" s="88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7"/>
      <c r="BQ581" s="57"/>
      <c r="BR581" s="57"/>
      <c r="BS581" s="57"/>
      <c r="BT581" s="57"/>
    </row>
    <row r="582" spans="1:72" ht="16.5">
      <c r="A582" s="50"/>
      <c r="B582" s="78"/>
      <c r="C582" s="80"/>
      <c r="D582" s="45"/>
      <c r="E582" s="45"/>
      <c r="F582" s="42"/>
      <c r="G582" s="42"/>
      <c r="H582" s="42"/>
      <c r="I582" s="79"/>
      <c r="J582" s="79"/>
      <c r="L582" s="88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7"/>
      <c r="BQ582" s="57"/>
      <c r="BR582" s="57"/>
      <c r="BS582" s="57"/>
      <c r="BT582" s="57"/>
    </row>
    <row r="583" spans="1:72" ht="16.5">
      <c r="A583" s="50"/>
      <c r="B583" s="78"/>
      <c r="C583" s="80"/>
      <c r="D583" s="45"/>
      <c r="E583" s="45"/>
      <c r="F583" s="42"/>
      <c r="G583" s="42"/>
      <c r="H583" s="42"/>
      <c r="I583" s="79"/>
      <c r="J583" s="79"/>
      <c r="L583" s="88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7"/>
      <c r="BQ583" s="57"/>
      <c r="BR583" s="57"/>
      <c r="BS583" s="57"/>
      <c r="BT583" s="57"/>
    </row>
    <row r="584" spans="1:72" ht="16.5">
      <c r="A584" s="50"/>
      <c r="B584" s="78"/>
      <c r="C584" s="80"/>
      <c r="D584" s="45"/>
      <c r="E584" s="45"/>
      <c r="F584" s="42"/>
      <c r="G584" s="42"/>
      <c r="H584" s="42"/>
      <c r="I584" s="79"/>
      <c r="J584" s="79"/>
      <c r="L584" s="88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</row>
    <row r="585" spans="1:72" ht="16.5">
      <c r="A585" s="50"/>
      <c r="B585" s="78"/>
      <c r="C585" s="80"/>
      <c r="D585" s="45"/>
      <c r="E585" s="45"/>
      <c r="F585" s="42"/>
      <c r="G585" s="42"/>
      <c r="H585" s="42"/>
      <c r="I585" s="79"/>
      <c r="J585" s="79"/>
      <c r="L585" s="88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</row>
    <row r="586" spans="1:72" ht="16.5">
      <c r="A586" s="50"/>
      <c r="B586" s="78"/>
      <c r="C586" s="80"/>
      <c r="D586" s="45"/>
      <c r="E586" s="45"/>
      <c r="F586" s="42"/>
      <c r="G586" s="42"/>
      <c r="H586" s="42"/>
      <c r="I586" s="79"/>
      <c r="J586" s="79"/>
      <c r="L586" s="88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</row>
    <row r="587" spans="1:72" ht="16.5">
      <c r="A587" s="50"/>
      <c r="B587" s="78"/>
      <c r="C587" s="80"/>
      <c r="D587" s="45"/>
      <c r="E587" s="45"/>
      <c r="F587" s="42"/>
      <c r="G587" s="42"/>
      <c r="H587" s="42"/>
      <c r="I587" s="79"/>
      <c r="J587" s="79"/>
      <c r="L587" s="88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7"/>
      <c r="BQ587" s="57"/>
      <c r="BR587" s="57"/>
      <c r="BS587" s="57"/>
      <c r="BT587" s="57"/>
    </row>
    <row r="588" spans="1:72" ht="16.5">
      <c r="A588" s="50"/>
      <c r="B588" s="78"/>
      <c r="C588" s="80"/>
      <c r="D588" s="45"/>
      <c r="E588" s="45"/>
      <c r="F588" s="42"/>
      <c r="G588" s="42"/>
      <c r="H588" s="42"/>
      <c r="I588" s="79"/>
      <c r="J588" s="79"/>
      <c r="L588" s="88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7"/>
      <c r="BQ588" s="57"/>
      <c r="BR588" s="57"/>
      <c r="BS588" s="57"/>
      <c r="BT588" s="57"/>
    </row>
    <row r="589" spans="1:72" ht="16.5">
      <c r="A589" s="50"/>
      <c r="B589" s="78"/>
      <c r="C589" s="80"/>
      <c r="D589" s="45"/>
      <c r="E589" s="45"/>
      <c r="F589" s="42"/>
      <c r="G589" s="42"/>
      <c r="H589" s="42"/>
      <c r="I589" s="79"/>
      <c r="J589" s="79"/>
      <c r="L589" s="88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7"/>
      <c r="BQ589" s="57"/>
      <c r="BR589" s="57"/>
      <c r="BS589" s="57"/>
      <c r="BT589" s="57"/>
    </row>
    <row r="590" spans="1:72" ht="16.5">
      <c r="A590" s="50"/>
      <c r="B590" s="78"/>
      <c r="C590" s="80"/>
      <c r="D590" s="45"/>
      <c r="E590" s="45"/>
      <c r="F590" s="42"/>
      <c r="G590" s="42"/>
      <c r="H590" s="42"/>
      <c r="I590" s="79"/>
      <c r="J590" s="79"/>
      <c r="L590" s="88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7"/>
      <c r="BQ590" s="57"/>
      <c r="BR590" s="57"/>
      <c r="BS590" s="57"/>
      <c r="BT590" s="57"/>
    </row>
    <row r="591" spans="1:72" ht="16.5">
      <c r="A591" s="50"/>
      <c r="B591" s="78"/>
      <c r="C591" s="80"/>
      <c r="D591" s="45"/>
      <c r="E591" s="45"/>
      <c r="F591" s="42"/>
      <c r="G591" s="42"/>
      <c r="H591" s="42"/>
      <c r="I591" s="79"/>
      <c r="J591" s="79"/>
      <c r="L591" s="88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</row>
    <row r="592" spans="1:72" ht="16.5">
      <c r="A592" s="50"/>
      <c r="B592" s="78"/>
      <c r="C592" s="80"/>
      <c r="D592" s="45"/>
      <c r="E592" s="45"/>
      <c r="F592" s="42"/>
      <c r="G592" s="42"/>
      <c r="H592" s="42"/>
      <c r="I592" s="79"/>
      <c r="J592" s="79"/>
      <c r="L592" s="88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</row>
    <row r="593" spans="1:72" ht="16.5">
      <c r="A593" s="50"/>
      <c r="B593" s="78"/>
      <c r="C593" s="80"/>
      <c r="D593" s="45"/>
      <c r="E593" s="45"/>
      <c r="F593" s="42"/>
      <c r="G593" s="42"/>
      <c r="H593" s="42"/>
      <c r="I593" s="79"/>
      <c r="J593" s="79"/>
      <c r="L593" s="88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</row>
    <row r="594" spans="1:72" ht="16.5">
      <c r="A594" s="50"/>
      <c r="B594" s="78"/>
      <c r="C594" s="80"/>
      <c r="D594" s="45"/>
      <c r="E594" s="45"/>
      <c r="F594" s="42"/>
      <c r="G594" s="42"/>
      <c r="H594" s="42"/>
      <c r="I594" s="79"/>
      <c r="J594" s="79"/>
      <c r="L594" s="88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7"/>
      <c r="BQ594" s="57"/>
      <c r="BR594" s="57"/>
      <c r="BS594" s="57"/>
      <c r="BT594" s="57"/>
    </row>
    <row r="595" spans="1:72" ht="16.5">
      <c r="A595" s="50"/>
      <c r="B595" s="78"/>
      <c r="C595" s="80"/>
      <c r="D595" s="45"/>
      <c r="E595" s="45"/>
      <c r="F595" s="42"/>
      <c r="G595" s="42"/>
      <c r="H595" s="42"/>
      <c r="I595" s="79"/>
      <c r="J595" s="79"/>
      <c r="L595" s="88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7"/>
      <c r="BQ595" s="57"/>
      <c r="BR595" s="57"/>
      <c r="BS595" s="57"/>
      <c r="BT595" s="57"/>
    </row>
    <row r="596" spans="1:72" ht="16.5">
      <c r="A596" s="50"/>
      <c r="B596" s="44"/>
      <c r="C596" s="80"/>
      <c r="D596" s="45"/>
      <c r="E596" s="45"/>
      <c r="F596" s="42"/>
      <c r="G596" s="42"/>
      <c r="H596" s="42"/>
      <c r="I596" s="79"/>
      <c r="J596" s="79"/>
      <c r="L596" s="88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  <c r="BO596" s="57"/>
      <c r="BP596" s="57"/>
      <c r="BQ596" s="57"/>
      <c r="BR596" s="57"/>
      <c r="BS596" s="57"/>
      <c r="BT596" s="57"/>
    </row>
    <row r="597" spans="1:72" ht="16.5">
      <c r="A597" s="50"/>
      <c r="B597" s="44"/>
      <c r="C597" s="80"/>
      <c r="D597" s="45"/>
      <c r="E597" s="45"/>
      <c r="F597" s="42"/>
      <c r="G597" s="42"/>
      <c r="H597" s="42"/>
      <c r="I597" s="79"/>
      <c r="J597" s="79"/>
      <c r="L597" s="88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  <c r="BO597" s="57"/>
      <c r="BP597" s="57"/>
      <c r="BQ597" s="57"/>
      <c r="BR597" s="57"/>
      <c r="BS597" s="57"/>
      <c r="BT597" s="57"/>
    </row>
    <row r="598" spans="1:72" ht="16.5">
      <c r="A598" s="50"/>
      <c r="B598" s="44"/>
      <c r="C598" s="80"/>
      <c r="D598" s="45"/>
      <c r="E598" s="45"/>
      <c r="F598" s="42"/>
      <c r="G598" s="42"/>
      <c r="H598" s="42"/>
      <c r="I598" s="79"/>
      <c r="J598" s="79"/>
      <c r="L598" s="88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7"/>
      <c r="BQ598" s="57"/>
      <c r="BR598" s="57"/>
      <c r="BS598" s="57"/>
      <c r="BT598" s="57"/>
    </row>
    <row r="599" spans="1:72" ht="16.5">
      <c r="A599" s="50"/>
      <c r="B599" s="44"/>
      <c r="C599" s="80"/>
      <c r="D599" s="45"/>
      <c r="E599" s="45"/>
      <c r="F599" s="42"/>
      <c r="G599" s="42"/>
      <c r="H599" s="42"/>
      <c r="I599" s="79"/>
      <c r="J599" s="79"/>
      <c r="L599" s="88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  <c r="BO599" s="57"/>
      <c r="BP599" s="57"/>
      <c r="BQ599" s="57"/>
      <c r="BR599" s="57"/>
      <c r="BS599" s="57"/>
      <c r="BT599" s="57"/>
    </row>
    <row r="600" spans="1:72" ht="16.5">
      <c r="A600" s="50"/>
      <c r="B600" s="86"/>
      <c r="C600" s="81"/>
      <c r="D600" s="45"/>
      <c r="E600" s="45"/>
      <c r="F600" s="42"/>
      <c r="G600" s="42"/>
      <c r="H600" s="42"/>
      <c r="I600" s="79"/>
      <c r="J600" s="79"/>
      <c r="L600" s="88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  <c r="BO600" s="57"/>
      <c r="BP600" s="57"/>
      <c r="BQ600" s="57"/>
      <c r="BR600" s="57"/>
      <c r="BS600" s="57"/>
      <c r="BT600" s="57"/>
    </row>
    <row r="601" spans="1:72" ht="16.5">
      <c r="A601" s="50"/>
      <c r="B601" s="86"/>
      <c r="C601" s="81"/>
      <c r="D601" s="45"/>
      <c r="E601" s="45"/>
      <c r="F601" s="42"/>
      <c r="G601" s="42"/>
      <c r="H601" s="42"/>
      <c r="I601" s="79"/>
      <c r="J601" s="79"/>
      <c r="L601" s="88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  <c r="BO601" s="57"/>
      <c r="BP601" s="57"/>
      <c r="BQ601" s="57"/>
      <c r="BR601" s="57"/>
      <c r="BS601" s="57"/>
      <c r="BT601" s="57"/>
    </row>
    <row r="602" spans="1:72" ht="16.5">
      <c r="A602" s="50"/>
      <c r="B602" s="86"/>
      <c r="C602" s="81"/>
      <c r="D602" s="45"/>
      <c r="E602" s="45"/>
      <c r="F602" s="42"/>
      <c r="G602" s="42"/>
      <c r="H602" s="42"/>
      <c r="I602" s="79"/>
      <c r="J602" s="79"/>
      <c r="L602" s="88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  <c r="BO602" s="57"/>
      <c r="BP602" s="57"/>
      <c r="BQ602" s="57"/>
      <c r="BR602" s="57"/>
      <c r="BS602" s="57"/>
      <c r="BT602" s="57"/>
    </row>
    <row r="603" spans="1:72" ht="16.5">
      <c r="A603" s="50"/>
      <c r="B603" s="86"/>
      <c r="C603" s="81"/>
      <c r="D603" s="45"/>
      <c r="E603" s="45"/>
      <c r="F603" s="42"/>
      <c r="G603" s="42"/>
      <c r="H603" s="42"/>
      <c r="I603" s="79"/>
      <c r="J603" s="79"/>
      <c r="L603" s="88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  <c r="BC603" s="57"/>
      <c r="BD603" s="57"/>
      <c r="BE603" s="57"/>
      <c r="BF603" s="57"/>
      <c r="BG603" s="57"/>
      <c r="BH603" s="57"/>
      <c r="BI603" s="57"/>
      <c r="BJ603" s="57"/>
      <c r="BK603" s="57"/>
      <c r="BL603" s="57"/>
      <c r="BM603" s="57"/>
      <c r="BN603" s="57"/>
      <c r="BO603" s="57"/>
      <c r="BP603" s="57"/>
      <c r="BQ603" s="57"/>
      <c r="BR603" s="57"/>
      <c r="BS603" s="57"/>
      <c r="BT603" s="57"/>
    </row>
    <row r="604" spans="1:72" ht="16.5">
      <c r="A604" s="50"/>
      <c r="B604" s="86"/>
      <c r="C604" s="81"/>
      <c r="D604" s="45"/>
      <c r="E604" s="45"/>
      <c r="F604" s="42"/>
      <c r="G604" s="42"/>
      <c r="H604" s="42"/>
      <c r="I604" s="79"/>
      <c r="J604" s="79"/>
      <c r="L604" s="88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  <c r="BC604" s="57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7"/>
      <c r="BQ604" s="57"/>
      <c r="BR604" s="57"/>
      <c r="BS604" s="57"/>
      <c r="BT604" s="57"/>
    </row>
    <row r="605" spans="1:72" ht="16.5">
      <c r="A605" s="50"/>
      <c r="B605" s="86"/>
      <c r="C605" s="81"/>
      <c r="D605" s="45"/>
      <c r="E605" s="45"/>
      <c r="F605" s="42"/>
      <c r="G605" s="42"/>
      <c r="H605" s="42"/>
      <c r="I605" s="79"/>
      <c r="J605" s="79"/>
      <c r="L605" s="88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  <c r="BC605" s="57"/>
      <c r="BD605" s="57"/>
      <c r="BE605" s="57"/>
      <c r="BF605" s="57"/>
      <c r="BG605" s="57"/>
      <c r="BH605" s="57"/>
      <c r="BI605" s="57"/>
      <c r="BJ605" s="57"/>
      <c r="BK605" s="57"/>
      <c r="BL605" s="57"/>
      <c r="BM605" s="57"/>
      <c r="BN605" s="57"/>
      <c r="BO605" s="57"/>
      <c r="BP605" s="57"/>
      <c r="BQ605" s="57"/>
      <c r="BR605" s="57"/>
      <c r="BS605" s="57"/>
      <c r="BT605" s="57"/>
    </row>
    <row r="606" spans="1:72" ht="16.5">
      <c r="A606" s="50"/>
      <c r="B606" s="86"/>
      <c r="C606" s="81"/>
      <c r="D606" s="45"/>
      <c r="E606" s="45"/>
      <c r="F606" s="42"/>
      <c r="G606" s="42"/>
      <c r="H606" s="42"/>
      <c r="I606" s="79"/>
      <c r="J606" s="79"/>
      <c r="L606" s="88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  <c r="BC606" s="57"/>
      <c r="BD606" s="57"/>
      <c r="BE606" s="57"/>
      <c r="BF606" s="57"/>
      <c r="BG606" s="57"/>
      <c r="BH606" s="57"/>
      <c r="BI606" s="57"/>
      <c r="BJ606" s="57"/>
      <c r="BK606" s="57"/>
      <c r="BL606" s="57"/>
      <c r="BM606" s="57"/>
      <c r="BN606" s="57"/>
      <c r="BO606" s="57"/>
      <c r="BP606" s="57"/>
      <c r="BQ606" s="57"/>
      <c r="BR606" s="57"/>
      <c r="BS606" s="57"/>
      <c r="BT606" s="57"/>
    </row>
    <row r="607" spans="1:72" ht="16.5">
      <c r="A607" s="50"/>
      <c r="B607" s="86"/>
      <c r="C607" s="81"/>
      <c r="D607" s="45"/>
      <c r="E607" s="45"/>
      <c r="F607" s="42"/>
      <c r="G607" s="42"/>
      <c r="H607" s="42"/>
      <c r="I607" s="79"/>
      <c r="J607" s="79"/>
      <c r="L607" s="88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  <c r="BC607" s="57"/>
      <c r="BD607" s="57"/>
      <c r="BE607" s="57"/>
      <c r="BF607" s="57"/>
      <c r="BG607" s="57"/>
      <c r="BH607" s="57"/>
      <c r="BI607" s="57"/>
      <c r="BJ607" s="57"/>
      <c r="BK607" s="57"/>
      <c r="BL607" s="57"/>
      <c r="BM607" s="57"/>
      <c r="BN607" s="57"/>
      <c r="BO607" s="57"/>
      <c r="BP607" s="57"/>
      <c r="BQ607" s="57"/>
      <c r="BR607" s="57"/>
      <c r="BS607" s="57"/>
      <c r="BT607" s="57"/>
    </row>
    <row r="608" spans="1:72" ht="16.5">
      <c r="A608" s="50"/>
      <c r="B608" s="86"/>
      <c r="C608" s="81"/>
      <c r="D608" s="45"/>
      <c r="E608" s="45"/>
      <c r="F608" s="42"/>
      <c r="G608" s="42"/>
      <c r="H608" s="42"/>
      <c r="I608" s="79"/>
      <c r="J608" s="79"/>
      <c r="L608" s="88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  <c r="BC608" s="57"/>
      <c r="BD608" s="57"/>
      <c r="BE608" s="57"/>
      <c r="BF608" s="57"/>
      <c r="BG608" s="57"/>
      <c r="BH608" s="57"/>
      <c r="BI608" s="57"/>
      <c r="BJ608" s="57"/>
      <c r="BK608" s="57"/>
      <c r="BL608" s="57"/>
      <c r="BM608" s="57"/>
      <c r="BN608" s="57"/>
      <c r="BO608" s="57"/>
      <c r="BP608" s="57"/>
      <c r="BQ608" s="57"/>
      <c r="BR608" s="57"/>
      <c r="BS608" s="57"/>
      <c r="BT608" s="57"/>
    </row>
    <row r="609" spans="1:72" ht="16.5">
      <c r="A609" s="50"/>
      <c r="B609" s="86"/>
      <c r="C609" s="81"/>
      <c r="D609" s="45"/>
      <c r="E609" s="45"/>
      <c r="F609" s="42"/>
      <c r="G609" s="42"/>
      <c r="H609" s="42"/>
      <c r="I609" s="79"/>
      <c r="J609" s="79"/>
      <c r="L609" s="88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  <c r="BC609" s="57"/>
      <c r="BD609" s="57"/>
      <c r="BE609" s="57"/>
      <c r="BF609" s="57"/>
      <c r="BG609" s="57"/>
      <c r="BH609" s="57"/>
      <c r="BI609" s="57"/>
      <c r="BJ609" s="57"/>
      <c r="BK609" s="57"/>
      <c r="BL609" s="57"/>
      <c r="BM609" s="57"/>
      <c r="BN609" s="57"/>
      <c r="BO609" s="57"/>
      <c r="BP609" s="57"/>
      <c r="BQ609" s="57"/>
      <c r="BR609" s="57"/>
      <c r="BS609" s="57"/>
      <c r="BT609" s="57"/>
    </row>
    <row r="610" spans="1:72" ht="16.5">
      <c r="A610" s="50"/>
      <c r="B610" s="86"/>
      <c r="C610" s="81"/>
      <c r="D610" s="45"/>
      <c r="E610" s="45"/>
      <c r="F610" s="42"/>
      <c r="G610" s="42"/>
      <c r="H610" s="42"/>
      <c r="I610" s="79"/>
      <c r="J610" s="79"/>
      <c r="L610" s="88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  <c r="BC610" s="57"/>
      <c r="BD610" s="57"/>
      <c r="BE610" s="57"/>
      <c r="BF610" s="57"/>
      <c r="BG610" s="57"/>
      <c r="BH610" s="57"/>
      <c r="BI610" s="57"/>
      <c r="BJ610" s="57"/>
      <c r="BK610" s="57"/>
      <c r="BL610" s="57"/>
      <c r="BM610" s="57"/>
      <c r="BN610" s="57"/>
      <c r="BO610" s="57"/>
      <c r="BP610" s="57"/>
      <c r="BQ610" s="57"/>
      <c r="BR610" s="57"/>
      <c r="BS610" s="57"/>
      <c r="BT610" s="57"/>
    </row>
    <row r="611" spans="1:72" ht="16.5">
      <c r="A611" s="50"/>
      <c r="B611" s="86"/>
      <c r="C611" s="81"/>
      <c r="D611" s="45"/>
      <c r="E611" s="45"/>
      <c r="F611" s="42"/>
      <c r="G611" s="42"/>
      <c r="H611" s="42"/>
      <c r="I611" s="79"/>
      <c r="J611" s="79"/>
      <c r="L611" s="88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  <c r="BC611" s="57"/>
      <c r="BD611" s="57"/>
      <c r="BE611" s="57"/>
      <c r="BF611" s="57"/>
      <c r="BG611" s="57"/>
      <c r="BH611" s="57"/>
      <c r="BI611" s="57"/>
      <c r="BJ611" s="57"/>
      <c r="BK611" s="57"/>
      <c r="BL611" s="57"/>
      <c r="BM611" s="57"/>
      <c r="BN611" s="57"/>
      <c r="BO611" s="57"/>
      <c r="BP611" s="57"/>
      <c r="BQ611" s="57"/>
      <c r="BR611" s="57"/>
      <c r="BS611" s="57"/>
      <c r="BT611" s="57"/>
    </row>
    <row r="612" spans="1:72" ht="16.5">
      <c r="A612" s="50"/>
      <c r="B612" s="86"/>
      <c r="C612" s="81"/>
      <c r="D612" s="45"/>
      <c r="E612" s="45"/>
      <c r="F612" s="42"/>
      <c r="G612" s="42"/>
      <c r="H612" s="42"/>
      <c r="I612" s="79"/>
      <c r="J612" s="79"/>
      <c r="L612" s="88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  <c r="BC612" s="57"/>
      <c r="BD612" s="57"/>
      <c r="BE612" s="57"/>
      <c r="BF612" s="57"/>
      <c r="BG612" s="57"/>
      <c r="BH612" s="57"/>
      <c r="BI612" s="57"/>
      <c r="BJ612" s="57"/>
      <c r="BK612" s="57"/>
      <c r="BL612" s="57"/>
      <c r="BM612" s="57"/>
      <c r="BN612" s="57"/>
      <c r="BO612" s="57"/>
      <c r="BP612" s="57"/>
      <c r="BQ612" s="57"/>
      <c r="BR612" s="57"/>
      <c r="BS612" s="57"/>
      <c r="BT612" s="57"/>
    </row>
    <row r="613" spans="1:72" ht="16.5">
      <c r="A613" s="50"/>
      <c r="B613" s="86"/>
      <c r="C613" s="81"/>
      <c r="D613" s="45"/>
      <c r="E613" s="45"/>
      <c r="F613" s="42"/>
      <c r="G613" s="42"/>
      <c r="H613" s="42"/>
      <c r="I613" s="79"/>
      <c r="J613" s="79"/>
      <c r="L613" s="88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7"/>
      <c r="BQ613" s="57"/>
      <c r="BR613" s="57"/>
      <c r="BS613" s="57"/>
      <c r="BT613" s="57"/>
    </row>
    <row r="614" spans="1:72" ht="16.5">
      <c r="A614" s="50"/>
      <c r="B614" s="86"/>
      <c r="C614" s="81"/>
      <c r="D614" s="45"/>
      <c r="E614" s="45"/>
      <c r="F614" s="42"/>
      <c r="G614" s="42"/>
      <c r="H614" s="42"/>
      <c r="I614" s="79"/>
      <c r="J614" s="79"/>
      <c r="L614" s="88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7"/>
      <c r="BQ614" s="57"/>
      <c r="BR614" s="57"/>
      <c r="BS614" s="57"/>
      <c r="BT614" s="57"/>
    </row>
    <row r="615" spans="1:72" ht="16.5">
      <c r="A615" s="50"/>
      <c r="B615" s="86"/>
      <c r="C615" s="81"/>
      <c r="D615" s="45"/>
      <c r="E615" s="45"/>
      <c r="F615" s="42"/>
      <c r="G615" s="42"/>
      <c r="H615" s="42"/>
      <c r="I615" s="79"/>
      <c r="J615" s="79"/>
      <c r="L615" s="88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</row>
    <row r="616" spans="1:72" ht="16.5">
      <c r="A616" s="50"/>
      <c r="B616" s="86"/>
      <c r="C616" s="81"/>
      <c r="D616" s="45"/>
      <c r="E616" s="45"/>
      <c r="F616" s="42"/>
      <c r="G616" s="42"/>
      <c r="H616" s="42"/>
      <c r="I616" s="79"/>
      <c r="J616" s="79"/>
      <c r="L616" s="88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  <c r="BE616" s="57"/>
      <c r="BF616" s="57"/>
      <c r="BG616" s="57"/>
      <c r="BH616" s="57"/>
      <c r="BI616" s="57"/>
      <c r="BJ616" s="57"/>
      <c r="BK616" s="57"/>
      <c r="BL616" s="57"/>
      <c r="BM616" s="57"/>
      <c r="BN616" s="57"/>
      <c r="BO616" s="57"/>
      <c r="BP616" s="57"/>
      <c r="BQ616" s="57"/>
      <c r="BR616" s="57"/>
      <c r="BS616" s="57"/>
      <c r="BT616" s="57"/>
    </row>
    <row r="617" spans="1:72" ht="16.5">
      <c r="A617" s="50"/>
      <c r="B617" s="86"/>
      <c r="C617" s="81"/>
      <c r="D617" s="45"/>
      <c r="E617" s="45"/>
      <c r="F617" s="42"/>
      <c r="G617" s="42"/>
      <c r="H617" s="42"/>
      <c r="I617" s="79"/>
      <c r="J617" s="79"/>
      <c r="L617" s="88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  <c r="BE617" s="57"/>
      <c r="BF617" s="57"/>
      <c r="BG617" s="57"/>
      <c r="BH617" s="57"/>
      <c r="BI617" s="57"/>
      <c r="BJ617" s="57"/>
      <c r="BK617" s="57"/>
      <c r="BL617" s="57"/>
      <c r="BM617" s="57"/>
      <c r="BN617" s="57"/>
      <c r="BO617" s="57"/>
      <c r="BP617" s="57"/>
      <c r="BQ617" s="57"/>
      <c r="BR617" s="57"/>
      <c r="BS617" s="57"/>
      <c r="BT617" s="57"/>
    </row>
    <row r="618" spans="1:72" ht="16.5">
      <c r="A618" s="50"/>
      <c r="B618" s="86"/>
      <c r="C618" s="81"/>
      <c r="D618" s="45"/>
      <c r="E618" s="45"/>
      <c r="F618" s="42"/>
      <c r="G618" s="42"/>
      <c r="H618" s="42"/>
      <c r="I618" s="79"/>
      <c r="J618" s="79"/>
      <c r="L618" s="88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  <c r="BE618" s="57"/>
      <c r="BF618" s="57"/>
      <c r="BG618" s="57"/>
      <c r="BH618" s="57"/>
      <c r="BI618" s="57"/>
      <c r="BJ618" s="57"/>
      <c r="BK618" s="57"/>
      <c r="BL618" s="57"/>
      <c r="BM618" s="57"/>
      <c r="BN618" s="57"/>
      <c r="BO618" s="57"/>
      <c r="BP618" s="57"/>
      <c r="BQ618" s="57"/>
      <c r="BR618" s="57"/>
      <c r="BS618" s="57"/>
      <c r="BT618" s="57"/>
    </row>
    <row r="619" spans="1:72" ht="16.5">
      <c r="A619" s="50"/>
      <c r="B619" s="86"/>
      <c r="C619" s="81"/>
      <c r="D619" s="45"/>
      <c r="E619" s="45"/>
      <c r="F619" s="42"/>
      <c r="G619" s="42"/>
      <c r="H619" s="42"/>
      <c r="I619" s="79"/>
      <c r="J619" s="79"/>
      <c r="L619" s="88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  <c r="BC619" s="57"/>
      <c r="BD619" s="57"/>
      <c r="BE619" s="57"/>
      <c r="BF619" s="57"/>
      <c r="BG619" s="57"/>
      <c r="BH619" s="57"/>
      <c r="BI619" s="57"/>
      <c r="BJ619" s="57"/>
      <c r="BK619" s="57"/>
      <c r="BL619" s="57"/>
      <c r="BM619" s="57"/>
      <c r="BN619" s="57"/>
      <c r="BO619" s="57"/>
      <c r="BP619" s="57"/>
      <c r="BQ619" s="57"/>
      <c r="BR619" s="57"/>
      <c r="BS619" s="57"/>
      <c r="BT619" s="57"/>
    </row>
    <row r="620" spans="1:72" ht="16.5">
      <c r="A620" s="50"/>
      <c r="B620" s="86"/>
      <c r="C620" s="81"/>
      <c r="D620" s="45"/>
      <c r="E620" s="45"/>
      <c r="F620" s="42"/>
      <c r="G620" s="42"/>
      <c r="H620" s="42"/>
      <c r="I620" s="79"/>
      <c r="J620" s="79"/>
      <c r="L620" s="88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  <c r="BE620" s="57"/>
      <c r="BF620" s="57"/>
      <c r="BG620" s="57"/>
      <c r="BH620" s="57"/>
      <c r="BI620" s="57"/>
      <c r="BJ620" s="57"/>
      <c r="BK620" s="57"/>
      <c r="BL620" s="57"/>
      <c r="BM620" s="57"/>
      <c r="BN620" s="57"/>
      <c r="BO620" s="57"/>
      <c r="BP620" s="57"/>
      <c r="BQ620" s="57"/>
      <c r="BR620" s="57"/>
      <c r="BS620" s="57"/>
      <c r="BT620" s="57"/>
    </row>
    <row r="621" spans="1:72" ht="16.5">
      <c r="A621" s="50"/>
      <c r="B621" s="86"/>
      <c r="C621" s="81"/>
      <c r="D621" s="45"/>
      <c r="E621" s="45"/>
      <c r="F621" s="42"/>
      <c r="G621" s="42"/>
      <c r="H621" s="42"/>
      <c r="I621" s="79"/>
      <c r="J621" s="79"/>
      <c r="L621" s="88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  <c r="BE621" s="57"/>
      <c r="BF621" s="57"/>
      <c r="BG621" s="57"/>
      <c r="BH621" s="57"/>
      <c r="BI621" s="57"/>
      <c r="BJ621" s="57"/>
      <c r="BK621" s="57"/>
      <c r="BL621" s="57"/>
      <c r="BM621" s="57"/>
      <c r="BN621" s="57"/>
      <c r="BO621" s="57"/>
      <c r="BP621" s="57"/>
      <c r="BQ621" s="57"/>
      <c r="BR621" s="57"/>
      <c r="BS621" s="57"/>
      <c r="BT621" s="57"/>
    </row>
    <row r="622" spans="1:72" ht="16.5">
      <c r="A622" s="50"/>
      <c r="B622" s="86"/>
      <c r="C622" s="81"/>
      <c r="D622" s="45"/>
      <c r="E622" s="45"/>
      <c r="F622" s="42"/>
      <c r="G622" s="42"/>
      <c r="H622" s="42"/>
      <c r="I622" s="79"/>
      <c r="J622" s="79"/>
      <c r="L622" s="88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  <c r="BE622" s="57"/>
      <c r="BF622" s="57"/>
      <c r="BG622" s="57"/>
      <c r="BH622" s="57"/>
      <c r="BI622" s="57"/>
      <c r="BJ622" s="57"/>
      <c r="BK622" s="57"/>
      <c r="BL622" s="57"/>
      <c r="BM622" s="57"/>
      <c r="BN622" s="57"/>
      <c r="BO622" s="57"/>
      <c r="BP622" s="57"/>
      <c r="BQ622" s="57"/>
      <c r="BR622" s="57"/>
      <c r="BS622" s="57"/>
      <c r="BT622" s="57"/>
    </row>
    <row r="623" spans="1:72" ht="16.5">
      <c r="A623" s="50"/>
      <c r="B623" s="86"/>
      <c r="C623" s="81"/>
      <c r="D623" s="45"/>
      <c r="E623" s="45"/>
      <c r="F623" s="42"/>
      <c r="G623" s="42"/>
      <c r="H623" s="42"/>
      <c r="I623" s="79"/>
      <c r="J623" s="79"/>
      <c r="L623" s="88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  <c r="BE623" s="57"/>
      <c r="BF623" s="57"/>
      <c r="BG623" s="57"/>
      <c r="BH623" s="57"/>
      <c r="BI623" s="57"/>
      <c r="BJ623" s="57"/>
      <c r="BK623" s="57"/>
      <c r="BL623" s="57"/>
      <c r="BM623" s="57"/>
      <c r="BN623" s="57"/>
      <c r="BO623" s="57"/>
      <c r="BP623" s="57"/>
      <c r="BQ623" s="57"/>
      <c r="BR623" s="57"/>
      <c r="BS623" s="57"/>
      <c r="BT623" s="57"/>
    </row>
    <row r="624" spans="1:72" ht="16.5">
      <c r="A624" s="50"/>
      <c r="B624" s="86"/>
      <c r="C624" s="81"/>
      <c r="D624" s="45"/>
      <c r="E624" s="45"/>
      <c r="F624" s="42"/>
      <c r="G624" s="42"/>
      <c r="H624" s="42"/>
      <c r="I624" s="79"/>
      <c r="J624" s="79"/>
      <c r="L624" s="88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  <c r="BE624" s="57"/>
      <c r="BF624" s="57"/>
      <c r="BG624" s="57"/>
      <c r="BH624" s="57"/>
      <c r="BI624" s="57"/>
      <c r="BJ624" s="57"/>
      <c r="BK624" s="57"/>
      <c r="BL624" s="57"/>
      <c r="BM624" s="57"/>
      <c r="BN624" s="57"/>
      <c r="BO624" s="57"/>
      <c r="BP624" s="57"/>
      <c r="BQ624" s="57"/>
      <c r="BR624" s="57"/>
      <c r="BS624" s="57"/>
      <c r="BT624" s="57"/>
    </row>
    <row r="625" spans="1:72" ht="16.5">
      <c r="A625" s="50"/>
      <c r="B625" s="86"/>
      <c r="C625" s="81"/>
      <c r="D625" s="45"/>
      <c r="E625" s="45"/>
      <c r="F625" s="42"/>
      <c r="G625" s="42"/>
      <c r="H625" s="42"/>
      <c r="I625" s="79"/>
      <c r="J625" s="79"/>
      <c r="L625" s="88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  <c r="BE625" s="57"/>
      <c r="BF625" s="57"/>
      <c r="BG625" s="57"/>
      <c r="BH625" s="57"/>
      <c r="BI625" s="57"/>
      <c r="BJ625" s="57"/>
      <c r="BK625" s="57"/>
      <c r="BL625" s="57"/>
      <c r="BM625" s="57"/>
      <c r="BN625" s="57"/>
      <c r="BO625" s="57"/>
      <c r="BP625" s="57"/>
      <c r="BQ625" s="57"/>
      <c r="BR625" s="57"/>
      <c r="BS625" s="57"/>
      <c r="BT625" s="57"/>
    </row>
    <row r="626" spans="1:72" ht="16.5">
      <c r="A626" s="50"/>
      <c r="B626" s="86"/>
      <c r="C626" s="81"/>
      <c r="D626" s="45"/>
      <c r="E626" s="45"/>
      <c r="F626" s="42"/>
      <c r="G626" s="42"/>
      <c r="H626" s="42"/>
      <c r="I626" s="79"/>
      <c r="J626" s="79"/>
      <c r="L626" s="88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  <c r="BO626" s="57"/>
      <c r="BP626" s="57"/>
      <c r="BQ626" s="57"/>
      <c r="BR626" s="57"/>
      <c r="BS626" s="57"/>
      <c r="BT626" s="57"/>
    </row>
    <row r="627" spans="1:72" ht="16.5">
      <c r="A627" s="50"/>
      <c r="B627" s="86"/>
      <c r="C627" s="81"/>
      <c r="D627" s="45"/>
      <c r="E627" s="45"/>
      <c r="F627" s="42"/>
      <c r="G627" s="42"/>
      <c r="H627" s="42"/>
      <c r="I627" s="79"/>
      <c r="J627" s="79"/>
      <c r="L627" s="88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  <c r="BE627" s="57"/>
      <c r="BF627" s="57"/>
      <c r="BG627" s="57"/>
      <c r="BH627" s="57"/>
      <c r="BI627" s="57"/>
      <c r="BJ627" s="57"/>
      <c r="BK627" s="57"/>
      <c r="BL627" s="57"/>
      <c r="BM627" s="57"/>
      <c r="BN627" s="57"/>
      <c r="BO627" s="57"/>
      <c r="BP627" s="57"/>
      <c r="BQ627" s="57"/>
      <c r="BR627" s="57"/>
      <c r="BS627" s="57"/>
      <c r="BT627" s="57"/>
    </row>
    <row r="628" spans="1:72" ht="16.5">
      <c r="A628" s="50"/>
      <c r="B628" s="86"/>
      <c r="C628" s="81"/>
      <c r="D628" s="45"/>
      <c r="E628" s="45"/>
      <c r="F628" s="42"/>
      <c r="G628" s="42"/>
      <c r="H628" s="42"/>
      <c r="I628" s="79"/>
      <c r="J628" s="79"/>
      <c r="L628" s="88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  <c r="BO628" s="57"/>
      <c r="BP628" s="57"/>
      <c r="BQ628" s="57"/>
      <c r="BR628" s="57"/>
      <c r="BS628" s="57"/>
      <c r="BT628" s="57"/>
    </row>
    <row r="629" spans="1:72" ht="16.5">
      <c r="A629" s="50"/>
      <c r="B629" s="86"/>
      <c r="C629" s="81"/>
      <c r="D629" s="45"/>
      <c r="E629" s="45"/>
      <c r="F629" s="42"/>
      <c r="G629" s="42"/>
      <c r="H629" s="42"/>
      <c r="I629" s="79"/>
      <c r="J629" s="79"/>
      <c r="L629" s="88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  <c r="BE629" s="57"/>
      <c r="BF629" s="57"/>
      <c r="BG629" s="57"/>
      <c r="BH629" s="57"/>
      <c r="BI629" s="57"/>
      <c r="BJ629" s="57"/>
      <c r="BK629" s="57"/>
      <c r="BL629" s="57"/>
      <c r="BM629" s="57"/>
      <c r="BN629" s="57"/>
      <c r="BO629" s="57"/>
      <c r="BP629" s="57"/>
      <c r="BQ629" s="57"/>
      <c r="BR629" s="57"/>
      <c r="BS629" s="57"/>
      <c r="BT629" s="57"/>
    </row>
    <row r="630" spans="1:72" ht="16.5">
      <c r="A630" s="50"/>
      <c r="B630" s="86"/>
      <c r="C630" s="81"/>
      <c r="D630" s="45"/>
      <c r="E630" s="45"/>
      <c r="F630" s="42"/>
      <c r="G630" s="42"/>
      <c r="H630" s="42"/>
      <c r="I630" s="79"/>
      <c r="J630" s="79"/>
      <c r="L630" s="88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  <c r="BE630" s="57"/>
      <c r="BF630" s="57"/>
      <c r="BG630" s="57"/>
      <c r="BH630" s="57"/>
      <c r="BI630" s="57"/>
      <c r="BJ630" s="57"/>
      <c r="BK630" s="57"/>
      <c r="BL630" s="57"/>
      <c r="BM630" s="57"/>
      <c r="BN630" s="57"/>
      <c r="BO630" s="57"/>
      <c r="BP630" s="57"/>
      <c r="BQ630" s="57"/>
      <c r="BR630" s="57"/>
      <c r="BS630" s="57"/>
      <c r="BT630" s="57"/>
    </row>
    <row r="631" spans="1:72" ht="16.5">
      <c r="A631" s="50"/>
      <c r="B631" s="86"/>
      <c r="C631" s="81"/>
      <c r="D631" s="45"/>
      <c r="E631" s="45"/>
      <c r="F631" s="42"/>
      <c r="G631" s="42"/>
      <c r="H631" s="42"/>
      <c r="I631" s="79"/>
      <c r="J631" s="79"/>
      <c r="L631" s="88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  <c r="BE631" s="57"/>
      <c r="BF631" s="57"/>
      <c r="BG631" s="57"/>
      <c r="BH631" s="57"/>
      <c r="BI631" s="57"/>
      <c r="BJ631" s="57"/>
      <c r="BK631" s="57"/>
      <c r="BL631" s="57"/>
      <c r="BM631" s="57"/>
      <c r="BN631" s="57"/>
      <c r="BO631" s="57"/>
      <c r="BP631" s="57"/>
      <c r="BQ631" s="57"/>
      <c r="BR631" s="57"/>
      <c r="BS631" s="57"/>
      <c r="BT631" s="57"/>
    </row>
    <row r="632" spans="1:72" ht="16.5">
      <c r="A632" s="50"/>
      <c r="B632" s="86"/>
      <c r="C632" s="81"/>
      <c r="D632" s="45"/>
      <c r="E632" s="45"/>
      <c r="F632" s="42"/>
      <c r="G632" s="42"/>
      <c r="H632" s="42"/>
      <c r="I632" s="79"/>
      <c r="J632" s="79"/>
      <c r="L632" s="88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  <c r="BC632" s="57"/>
      <c r="BD632" s="57"/>
      <c r="BE632" s="57"/>
      <c r="BF632" s="57"/>
      <c r="BG632" s="57"/>
      <c r="BH632" s="57"/>
      <c r="BI632" s="57"/>
      <c r="BJ632" s="57"/>
      <c r="BK632" s="57"/>
      <c r="BL632" s="57"/>
      <c r="BM632" s="57"/>
      <c r="BN632" s="57"/>
      <c r="BO632" s="57"/>
      <c r="BP632" s="57"/>
      <c r="BQ632" s="57"/>
      <c r="BR632" s="57"/>
      <c r="BS632" s="57"/>
      <c r="BT632" s="57"/>
    </row>
    <row r="633" spans="1:72" ht="16.5">
      <c r="A633" s="50"/>
      <c r="B633" s="86"/>
      <c r="C633" s="81"/>
      <c r="D633" s="45"/>
      <c r="E633" s="45"/>
      <c r="F633" s="42"/>
      <c r="G633" s="42"/>
      <c r="H633" s="42"/>
      <c r="I633" s="79"/>
      <c r="J633" s="79"/>
      <c r="L633" s="88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  <c r="BE633" s="57"/>
      <c r="BF633" s="57"/>
      <c r="BG633" s="57"/>
      <c r="BH633" s="57"/>
      <c r="BI633" s="57"/>
      <c r="BJ633" s="57"/>
      <c r="BK633" s="57"/>
      <c r="BL633" s="57"/>
      <c r="BM633" s="57"/>
      <c r="BN633" s="57"/>
      <c r="BO633" s="57"/>
      <c r="BP633" s="57"/>
      <c r="BQ633" s="57"/>
      <c r="BR633" s="57"/>
      <c r="BS633" s="57"/>
      <c r="BT633" s="57"/>
    </row>
    <row r="634" spans="1:72" ht="16.5">
      <c r="A634" s="50"/>
      <c r="B634" s="86"/>
      <c r="C634" s="81"/>
      <c r="D634" s="45"/>
      <c r="E634" s="45"/>
      <c r="F634" s="42"/>
      <c r="G634" s="42"/>
      <c r="H634" s="42"/>
      <c r="I634" s="79"/>
      <c r="J634" s="79"/>
      <c r="L634" s="88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  <c r="BE634" s="57"/>
      <c r="BF634" s="57"/>
      <c r="BG634" s="57"/>
      <c r="BH634" s="57"/>
      <c r="BI634" s="57"/>
      <c r="BJ634" s="57"/>
      <c r="BK634" s="57"/>
      <c r="BL634" s="57"/>
      <c r="BM634" s="57"/>
      <c r="BN634" s="57"/>
      <c r="BO634" s="57"/>
      <c r="BP634" s="57"/>
      <c r="BQ634" s="57"/>
      <c r="BR634" s="57"/>
      <c r="BS634" s="57"/>
      <c r="BT634" s="57"/>
    </row>
    <row r="635" spans="1:72" ht="16.5">
      <c r="A635" s="50"/>
      <c r="B635" s="86"/>
      <c r="C635" s="81"/>
      <c r="D635" s="45"/>
      <c r="E635" s="45"/>
      <c r="F635" s="42"/>
      <c r="G635" s="42"/>
      <c r="H635" s="42"/>
      <c r="I635" s="79"/>
      <c r="J635" s="79"/>
      <c r="L635" s="88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  <c r="BE635" s="57"/>
      <c r="BF635" s="57"/>
      <c r="BG635" s="57"/>
      <c r="BH635" s="57"/>
      <c r="BI635" s="57"/>
      <c r="BJ635" s="57"/>
      <c r="BK635" s="57"/>
      <c r="BL635" s="57"/>
      <c r="BM635" s="57"/>
      <c r="BN635" s="57"/>
      <c r="BO635" s="57"/>
      <c r="BP635" s="57"/>
      <c r="BQ635" s="57"/>
      <c r="BR635" s="57"/>
      <c r="BS635" s="57"/>
      <c r="BT635" s="57"/>
    </row>
    <row r="636" spans="1:72" ht="16.5">
      <c r="A636" s="50"/>
      <c r="B636" s="86"/>
      <c r="C636" s="81"/>
      <c r="D636" s="45"/>
      <c r="E636" s="45"/>
      <c r="F636" s="42"/>
      <c r="G636" s="42"/>
      <c r="H636" s="42"/>
      <c r="I636" s="79"/>
      <c r="J636" s="79"/>
      <c r="L636" s="88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  <c r="BE636" s="57"/>
      <c r="BF636" s="57"/>
      <c r="BG636" s="57"/>
      <c r="BH636" s="57"/>
      <c r="BI636" s="57"/>
      <c r="BJ636" s="57"/>
      <c r="BK636" s="57"/>
      <c r="BL636" s="57"/>
      <c r="BM636" s="57"/>
      <c r="BN636" s="57"/>
      <c r="BO636" s="57"/>
      <c r="BP636" s="57"/>
      <c r="BQ636" s="57"/>
      <c r="BR636" s="57"/>
      <c r="BS636" s="57"/>
      <c r="BT636" s="57"/>
    </row>
    <row r="637" spans="1:72" ht="16.5">
      <c r="A637" s="50"/>
      <c r="B637" s="86"/>
      <c r="C637" s="81"/>
      <c r="D637" s="45"/>
      <c r="E637" s="45"/>
      <c r="F637" s="42"/>
      <c r="G637" s="42"/>
      <c r="H637" s="42"/>
      <c r="I637" s="79"/>
      <c r="J637" s="79"/>
      <c r="L637" s="88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  <c r="BE637" s="57"/>
      <c r="BF637" s="57"/>
      <c r="BG637" s="57"/>
      <c r="BH637" s="57"/>
      <c r="BI637" s="57"/>
      <c r="BJ637" s="57"/>
      <c r="BK637" s="57"/>
      <c r="BL637" s="57"/>
      <c r="BM637" s="57"/>
      <c r="BN637" s="57"/>
      <c r="BO637" s="57"/>
      <c r="BP637" s="57"/>
      <c r="BQ637" s="57"/>
      <c r="BR637" s="57"/>
      <c r="BS637" s="57"/>
      <c r="BT637" s="57"/>
    </row>
    <row r="638" spans="1:72" ht="16.5">
      <c r="A638" s="50"/>
      <c r="B638" s="86"/>
      <c r="C638" s="81"/>
      <c r="D638" s="45"/>
      <c r="E638" s="45"/>
      <c r="F638" s="42"/>
      <c r="G638" s="42"/>
      <c r="H638" s="42"/>
      <c r="I638" s="79"/>
      <c r="J638" s="79"/>
      <c r="L638" s="88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  <c r="BC638" s="57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  <c r="BO638" s="57"/>
      <c r="BP638" s="57"/>
      <c r="BQ638" s="57"/>
      <c r="BR638" s="57"/>
      <c r="BS638" s="57"/>
      <c r="BT638" s="57"/>
    </row>
    <row r="639" spans="1:72" ht="16.5">
      <c r="A639" s="50"/>
      <c r="B639" s="86"/>
      <c r="C639" s="81"/>
      <c r="D639" s="45"/>
      <c r="E639" s="45"/>
      <c r="F639" s="42"/>
      <c r="G639" s="42"/>
      <c r="H639" s="42"/>
      <c r="I639" s="79"/>
      <c r="J639" s="79"/>
      <c r="L639" s="88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  <c r="BC639" s="57"/>
      <c r="BD639" s="57"/>
      <c r="BE639" s="57"/>
      <c r="BF639" s="57"/>
      <c r="BG639" s="57"/>
      <c r="BH639" s="57"/>
      <c r="BI639" s="57"/>
      <c r="BJ639" s="57"/>
      <c r="BK639" s="57"/>
      <c r="BL639" s="57"/>
      <c r="BM639" s="57"/>
      <c r="BN639" s="57"/>
      <c r="BO639" s="57"/>
      <c r="BP639" s="57"/>
      <c r="BQ639" s="57"/>
      <c r="BR639" s="57"/>
      <c r="BS639" s="57"/>
      <c r="BT639" s="57"/>
    </row>
    <row r="640" spans="1:72" ht="16.5">
      <c r="A640" s="50"/>
      <c r="B640" s="87"/>
      <c r="C640" s="81"/>
      <c r="D640" s="45"/>
      <c r="E640" s="45"/>
      <c r="F640" s="42"/>
      <c r="G640" s="42"/>
      <c r="H640" s="42"/>
      <c r="I640" s="79"/>
      <c r="J640" s="79"/>
      <c r="L640" s="88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  <c r="BC640" s="57"/>
      <c r="BD640" s="57"/>
      <c r="BE640" s="57"/>
      <c r="BF640" s="57"/>
      <c r="BG640" s="57"/>
      <c r="BH640" s="57"/>
      <c r="BI640" s="57"/>
      <c r="BJ640" s="57"/>
      <c r="BK640" s="57"/>
      <c r="BL640" s="57"/>
      <c r="BM640" s="57"/>
      <c r="BN640" s="57"/>
      <c r="BO640" s="57"/>
      <c r="BP640" s="57"/>
      <c r="BQ640" s="57"/>
      <c r="BR640" s="57"/>
      <c r="BS640" s="57"/>
      <c r="BT640" s="57"/>
    </row>
    <row r="641" spans="1:72" ht="12.75">
      <c r="A641" s="59"/>
      <c r="B641" s="44"/>
      <c r="C641" s="45"/>
      <c r="D641" s="45"/>
      <c r="E641" s="45"/>
      <c r="F641" s="42"/>
      <c r="G641" s="42"/>
      <c r="H641" s="42"/>
      <c r="I641" s="43"/>
      <c r="J641" s="79"/>
      <c r="L641" s="46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  <c r="BC641" s="57"/>
      <c r="BD641" s="57"/>
      <c r="BE641" s="57"/>
      <c r="BF641" s="57"/>
      <c r="BG641" s="57"/>
      <c r="BH641" s="57"/>
      <c r="BI641" s="57"/>
      <c r="BJ641" s="57"/>
      <c r="BK641" s="57"/>
      <c r="BL641" s="57"/>
      <c r="BM641" s="57"/>
      <c r="BN641" s="57"/>
      <c r="BO641" s="57"/>
      <c r="BP641" s="57"/>
      <c r="BQ641" s="57"/>
      <c r="BR641" s="57"/>
      <c r="BS641" s="57"/>
      <c r="BT641" s="57"/>
    </row>
    <row r="642" spans="1:72" ht="12.75">
      <c r="A642" s="59"/>
      <c r="B642" s="44"/>
      <c r="C642" s="45"/>
      <c r="D642" s="45"/>
      <c r="E642" s="45"/>
      <c r="F642" s="42"/>
      <c r="G642" s="42"/>
      <c r="H642" s="42"/>
      <c r="I642" s="43"/>
      <c r="J642" s="79"/>
      <c r="L642" s="46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7"/>
    </row>
    <row r="643" spans="1:72" ht="12.75">
      <c r="A643" s="59"/>
      <c r="B643" s="44"/>
      <c r="C643" s="45"/>
      <c r="D643" s="45"/>
      <c r="E643" s="45"/>
      <c r="F643" s="42"/>
      <c r="G643" s="42"/>
      <c r="H643" s="42"/>
      <c r="I643" s="43"/>
      <c r="J643" s="79"/>
      <c r="L643" s="46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7"/>
      <c r="BQ643" s="57"/>
      <c r="BR643" s="57"/>
      <c r="BS643" s="57"/>
      <c r="BT643" s="57"/>
    </row>
    <row r="644" spans="1:72" ht="12.75">
      <c r="A644" s="59"/>
      <c r="B644" s="44"/>
      <c r="C644" s="45"/>
      <c r="D644" s="45"/>
      <c r="E644" s="45"/>
      <c r="F644" s="42"/>
      <c r="G644" s="42"/>
      <c r="H644" s="42"/>
      <c r="I644" s="43"/>
      <c r="J644" s="79"/>
      <c r="L644" s="46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</row>
    <row r="645" spans="1:72" ht="12.75">
      <c r="A645" s="59"/>
      <c r="B645" s="44"/>
      <c r="C645" s="45"/>
      <c r="D645" s="45"/>
      <c r="E645" s="45"/>
      <c r="F645" s="42"/>
      <c r="G645" s="42"/>
      <c r="H645" s="42"/>
      <c r="I645" s="43"/>
      <c r="J645" s="79"/>
      <c r="L645" s="46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  <c r="BE645" s="57"/>
      <c r="BF645" s="57"/>
      <c r="BG645" s="57"/>
      <c r="BH645" s="57"/>
      <c r="BI645" s="57"/>
      <c r="BJ645" s="57"/>
      <c r="BK645" s="57"/>
      <c r="BL645" s="57"/>
      <c r="BM645" s="57"/>
      <c r="BN645" s="57"/>
      <c r="BO645" s="57"/>
      <c r="BP645" s="57"/>
      <c r="BQ645" s="57"/>
      <c r="BR645" s="57"/>
      <c r="BS645" s="57"/>
      <c r="BT645" s="57"/>
    </row>
    <row r="646" spans="1:72" ht="12.75">
      <c r="A646" s="59"/>
      <c r="B646" s="44"/>
      <c r="C646" s="45"/>
      <c r="D646" s="45"/>
      <c r="E646" s="45"/>
      <c r="F646" s="42"/>
      <c r="G646" s="42"/>
      <c r="H646" s="42"/>
      <c r="I646" s="43"/>
      <c r="J646" s="43"/>
      <c r="L646" s="46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  <c r="BE646" s="57"/>
      <c r="BF646" s="57"/>
      <c r="BG646" s="57"/>
      <c r="BH646" s="57"/>
      <c r="BI646" s="57"/>
      <c r="BJ646" s="57"/>
      <c r="BK646" s="57"/>
      <c r="BL646" s="57"/>
      <c r="BM646" s="57"/>
      <c r="BN646" s="57"/>
      <c r="BO646" s="57"/>
      <c r="BP646" s="57"/>
      <c r="BQ646" s="57"/>
      <c r="BR646" s="57"/>
      <c r="BS646" s="57"/>
      <c r="BT646" s="57"/>
    </row>
    <row r="647" spans="1:72" ht="12.75">
      <c r="A647" s="59"/>
      <c r="B647" s="44"/>
      <c r="C647" s="45"/>
      <c r="D647" s="45"/>
      <c r="E647" s="45"/>
      <c r="F647" s="42"/>
      <c r="G647" s="42"/>
      <c r="H647" s="42"/>
      <c r="I647" s="43"/>
      <c r="J647" s="43"/>
      <c r="L647" s="46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  <c r="BE647" s="57"/>
      <c r="BF647" s="57"/>
      <c r="BG647" s="57"/>
      <c r="BH647" s="57"/>
      <c r="BI647" s="57"/>
      <c r="BJ647" s="57"/>
      <c r="BK647" s="57"/>
      <c r="BL647" s="57"/>
      <c r="BM647" s="57"/>
      <c r="BN647" s="57"/>
      <c r="BO647" s="57"/>
      <c r="BP647" s="57"/>
      <c r="BQ647" s="57"/>
      <c r="BR647" s="57"/>
      <c r="BS647" s="57"/>
      <c r="BT647" s="57"/>
    </row>
    <row r="648" spans="1:72" ht="12.75">
      <c r="A648" s="59"/>
      <c r="B648" s="44"/>
      <c r="C648" s="45"/>
      <c r="D648" s="45"/>
      <c r="E648" s="45"/>
      <c r="F648" s="42"/>
      <c r="G648" s="42"/>
      <c r="H648" s="42"/>
      <c r="I648" s="43"/>
      <c r="J648" s="43"/>
      <c r="L648" s="46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  <c r="BE648" s="57"/>
      <c r="BF648" s="57"/>
      <c r="BG648" s="57"/>
      <c r="BH648" s="57"/>
      <c r="BI648" s="57"/>
      <c r="BJ648" s="57"/>
      <c r="BK648" s="57"/>
      <c r="BL648" s="57"/>
      <c r="BM648" s="57"/>
      <c r="BN648" s="57"/>
      <c r="BO648" s="57"/>
      <c r="BP648" s="57"/>
      <c r="BQ648" s="57"/>
      <c r="BR648" s="57"/>
      <c r="BS648" s="57"/>
      <c r="BT648" s="57"/>
    </row>
    <row r="649" spans="1:72" ht="12.75">
      <c r="A649" s="59"/>
      <c r="B649" s="44"/>
      <c r="C649" s="45"/>
      <c r="D649" s="45"/>
      <c r="E649" s="45"/>
      <c r="F649" s="42"/>
      <c r="G649" s="42"/>
      <c r="H649" s="42"/>
      <c r="I649" s="43"/>
      <c r="J649" s="43"/>
      <c r="L649" s="46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  <c r="BC649" s="57"/>
      <c r="BD649" s="57"/>
      <c r="BE649" s="57"/>
      <c r="BF649" s="57"/>
      <c r="BG649" s="57"/>
      <c r="BH649" s="57"/>
      <c r="BI649" s="57"/>
      <c r="BJ649" s="57"/>
      <c r="BK649" s="57"/>
      <c r="BL649" s="57"/>
      <c r="BM649" s="57"/>
      <c r="BN649" s="57"/>
      <c r="BO649" s="57"/>
      <c r="BP649" s="57"/>
      <c r="BQ649" s="57"/>
      <c r="BR649" s="57"/>
      <c r="BS649" s="57"/>
      <c r="BT649" s="57"/>
    </row>
    <row r="650" spans="1:72" ht="12.75">
      <c r="A650" s="59"/>
      <c r="B650" s="44"/>
      <c r="C650" s="45"/>
      <c r="D650" s="45"/>
      <c r="E650" s="45"/>
      <c r="F650" s="42"/>
      <c r="G650" s="42"/>
      <c r="H650" s="42"/>
      <c r="I650" s="43"/>
      <c r="J650" s="43"/>
      <c r="L650" s="46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  <c r="BC650" s="57"/>
      <c r="BD650" s="57"/>
      <c r="BE650" s="57"/>
      <c r="BF650" s="57"/>
      <c r="BG650" s="57"/>
      <c r="BH650" s="57"/>
      <c r="BI650" s="57"/>
      <c r="BJ650" s="57"/>
      <c r="BK650" s="57"/>
      <c r="BL650" s="57"/>
      <c r="BM650" s="57"/>
      <c r="BN650" s="57"/>
      <c r="BO650" s="57"/>
      <c r="BP650" s="57"/>
      <c r="BQ650" s="57"/>
      <c r="BR650" s="57"/>
      <c r="BS650" s="57"/>
      <c r="BT650" s="57"/>
    </row>
    <row r="651" spans="1:72" ht="12.75">
      <c r="A651" s="59"/>
      <c r="B651" s="44"/>
      <c r="C651" s="45"/>
      <c r="D651" s="45"/>
      <c r="E651" s="45"/>
      <c r="F651" s="42"/>
      <c r="G651" s="42"/>
      <c r="H651" s="42"/>
      <c r="I651" s="43"/>
      <c r="J651" s="43"/>
      <c r="L651" s="46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  <c r="BC651" s="57"/>
      <c r="BD651" s="57"/>
      <c r="BE651" s="57"/>
      <c r="BF651" s="57"/>
      <c r="BG651" s="57"/>
      <c r="BH651" s="57"/>
      <c r="BI651" s="57"/>
      <c r="BJ651" s="57"/>
      <c r="BK651" s="57"/>
      <c r="BL651" s="57"/>
      <c r="BM651" s="57"/>
      <c r="BN651" s="57"/>
      <c r="BO651" s="57"/>
      <c r="BP651" s="57"/>
      <c r="BQ651" s="57"/>
      <c r="BR651" s="57"/>
      <c r="BS651" s="57"/>
      <c r="BT651" s="57"/>
    </row>
    <row r="652" spans="1:72" ht="12.75">
      <c r="A652" s="59"/>
      <c r="B652" s="60"/>
      <c r="C652" s="45"/>
      <c r="D652" s="45"/>
      <c r="E652" s="45"/>
      <c r="F652" s="42"/>
      <c r="G652" s="42"/>
      <c r="H652" s="42"/>
      <c r="I652" s="43"/>
      <c r="J652" s="43"/>
      <c r="L652" s="46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  <c r="BJ652" s="57"/>
      <c r="BK652" s="57"/>
      <c r="BL652" s="57"/>
      <c r="BM652" s="57"/>
      <c r="BN652" s="57"/>
      <c r="BO652" s="57"/>
      <c r="BP652" s="57"/>
      <c r="BQ652" s="57"/>
      <c r="BR652" s="57"/>
      <c r="BS652" s="57"/>
      <c r="BT652" s="57"/>
    </row>
    <row r="653" spans="1:72" ht="12.75">
      <c r="A653" s="59"/>
      <c r="B653" s="44"/>
      <c r="C653" s="45"/>
      <c r="D653" s="45"/>
      <c r="E653" s="45"/>
      <c r="F653" s="42"/>
      <c r="G653" s="42"/>
      <c r="H653" s="42"/>
      <c r="I653" s="43"/>
      <c r="J653" s="43"/>
      <c r="L653" s="46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  <c r="BC653" s="57"/>
      <c r="BD653" s="57"/>
      <c r="BE653" s="57"/>
      <c r="BF653" s="57"/>
      <c r="BG653" s="57"/>
      <c r="BH653" s="57"/>
      <c r="BI653" s="57"/>
      <c r="BJ653" s="57"/>
      <c r="BK653" s="57"/>
      <c r="BL653" s="57"/>
      <c r="BM653" s="57"/>
      <c r="BN653" s="57"/>
      <c r="BO653" s="57"/>
      <c r="BP653" s="57"/>
      <c r="BQ653" s="57"/>
      <c r="BR653" s="57"/>
      <c r="BS653" s="57"/>
      <c r="BT653" s="57"/>
    </row>
    <row r="654" spans="1:72" ht="12.75">
      <c r="A654" s="59"/>
      <c r="B654" s="44"/>
      <c r="C654" s="45"/>
      <c r="D654" s="45"/>
      <c r="E654" s="45"/>
      <c r="F654" s="42"/>
      <c r="G654" s="42"/>
      <c r="H654" s="42"/>
      <c r="I654" s="43"/>
      <c r="J654" s="43"/>
      <c r="L654" s="46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  <c r="BC654" s="57"/>
      <c r="BD654" s="57"/>
      <c r="BE654" s="57"/>
      <c r="BF654" s="57"/>
      <c r="BG654" s="57"/>
      <c r="BH654" s="57"/>
      <c r="BI654" s="57"/>
      <c r="BJ654" s="57"/>
      <c r="BK654" s="57"/>
      <c r="BL654" s="57"/>
      <c r="BM654" s="57"/>
      <c r="BN654" s="57"/>
      <c r="BO654" s="57"/>
      <c r="BP654" s="57"/>
      <c r="BQ654" s="57"/>
      <c r="BR654" s="57"/>
      <c r="BS654" s="57"/>
      <c r="BT654" s="57"/>
    </row>
    <row r="655" spans="1:72" ht="12.75">
      <c r="A655" s="59"/>
      <c r="B655" s="44"/>
      <c r="C655" s="45"/>
      <c r="D655" s="45"/>
      <c r="E655" s="45"/>
      <c r="F655" s="42"/>
      <c r="G655" s="42"/>
      <c r="H655" s="42"/>
      <c r="I655" s="43"/>
      <c r="J655" s="43"/>
      <c r="L655" s="46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  <c r="BC655" s="57"/>
      <c r="BD655" s="57"/>
      <c r="BE655" s="57"/>
      <c r="BF655" s="57"/>
      <c r="BG655" s="57"/>
      <c r="BH655" s="57"/>
      <c r="BI655" s="57"/>
      <c r="BJ655" s="57"/>
      <c r="BK655" s="57"/>
      <c r="BL655" s="57"/>
      <c r="BM655" s="57"/>
      <c r="BN655" s="57"/>
      <c r="BO655" s="57"/>
      <c r="BP655" s="57"/>
      <c r="BQ655" s="57"/>
      <c r="BR655" s="57"/>
      <c r="BS655" s="57"/>
      <c r="BT655" s="57"/>
    </row>
    <row r="656" spans="1:72" ht="12.75">
      <c r="A656" s="59"/>
      <c r="B656" s="44"/>
      <c r="C656" s="45"/>
      <c r="D656" s="45"/>
      <c r="E656" s="45"/>
      <c r="F656" s="42"/>
      <c r="G656" s="42"/>
      <c r="H656" s="42"/>
      <c r="I656" s="43"/>
      <c r="J656" s="43"/>
      <c r="L656" s="46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7"/>
      <c r="BK656" s="57"/>
      <c r="BL656" s="57"/>
      <c r="BM656" s="57"/>
      <c r="BN656" s="57"/>
      <c r="BO656" s="57"/>
      <c r="BP656" s="57"/>
      <c r="BQ656" s="57"/>
      <c r="BR656" s="57"/>
      <c r="BS656" s="57"/>
      <c r="BT656" s="57"/>
    </row>
    <row r="657" spans="1:72" ht="12.75">
      <c r="A657" s="59"/>
      <c r="B657" s="44"/>
      <c r="C657" s="45"/>
      <c r="D657" s="45"/>
      <c r="E657" s="45"/>
      <c r="F657" s="42"/>
      <c r="G657" s="42"/>
      <c r="H657" s="42"/>
      <c r="I657" s="43"/>
      <c r="J657" s="43"/>
      <c r="L657" s="46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  <c r="BC657" s="57"/>
      <c r="BD657" s="57"/>
      <c r="BE657" s="57"/>
      <c r="BF657" s="57"/>
      <c r="BG657" s="57"/>
      <c r="BH657" s="57"/>
      <c r="BI657" s="57"/>
      <c r="BJ657" s="57"/>
      <c r="BK657" s="57"/>
      <c r="BL657" s="57"/>
      <c r="BM657" s="57"/>
      <c r="BN657" s="57"/>
      <c r="BO657" s="57"/>
      <c r="BP657" s="57"/>
      <c r="BQ657" s="57"/>
      <c r="BR657" s="57"/>
      <c r="BS657" s="57"/>
      <c r="BT657" s="57"/>
    </row>
    <row r="658" spans="1:72" ht="12.75">
      <c r="A658" s="59"/>
      <c r="B658" s="44"/>
      <c r="C658" s="45"/>
      <c r="D658" s="45"/>
      <c r="E658" s="45"/>
      <c r="F658" s="42"/>
      <c r="G658" s="42"/>
      <c r="H658" s="42"/>
      <c r="I658" s="43"/>
      <c r="J658" s="43"/>
      <c r="L658" s="46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  <c r="BC658" s="57"/>
      <c r="BD658" s="57"/>
      <c r="BE658" s="57"/>
      <c r="BF658" s="57"/>
      <c r="BG658" s="57"/>
      <c r="BH658" s="57"/>
      <c r="BI658" s="57"/>
      <c r="BJ658" s="57"/>
      <c r="BK658" s="57"/>
      <c r="BL658" s="57"/>
      <c r="BM658" s="57"/>
      <c r="BN658" s="57"/>
      <c r="BO658" s="57"/>
      <c r="BP658" s="57"/>
      <c r="BQ658" s="57"/>
      <c r="BR658" s="57"/>
      <c r="BS658" s="57"/>
      <c r="BT658" s="57"/>
    </row>
    <row r="659" spans="13:72" ht="12.75"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  <c r="BC659" s="57"/>
      <c r="BD659" s="57"/>
      <c r="BE659" s="57"/>
      <c r="BF659" s="57"/>
      <c r="BG659" s="57"/>
      <c r="BH659" s="57"/>
      <c r="BI659" s="57"/>
      <c r="BJ659" s="57"/>
      <c r="BK659" s="57"/>
      <c r="BL659" s="57"/>
      <c r="BM659" s="57"/>
      <c r="BN659" s="57"/>
      <c r="BO659" s="57"/>
      <c r="BP659" s="57"/>
      <c r="BQ659" s="57"/>
      <c r="BR659" s="57"/>
      <c r="BS659" s="57"/>
      <c r="BT659" s="57"/>
    </row>
    <row r="660" spans="13:72" ht="12.75"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  <c r="BO660" s="57"/>
      <c r="BP660" s="57"/>
      <c r="BQ660" s="57"/>
      <c r="BR660" s="57"/>
      <c r="BS660" s="57"/>
      <c r="BT660" s="57"/>
    </row>
    <row r="661" spans="13:72" ht="12.75"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  <c r="BE661" s="57"/>
      <c r="BF661" s="57"/>
      <c r="BG661" s="57"/>
      <c r="BH661" s="57"/>
      <c r="BI661" s="57"/>
      <c r="BJ661" s="57"/>
      <c r="BK661" s="57"/>
      <c r="BL661" s="57"/>
      <c r="BM661" s="57"/>
      <c r="BN661" s="57"/>
      <c r="BO661" s="57"/>
      <c r="BP661" s="57"/>
      <c r="BQ661" s="57"/>
      <c r="BR661" s="57"/>
      <c r="BS661" s="57"/>
      <c r="BT661" s="57"/>
    </row>
    <row r="662" spans="4:72" ht="12.75">
      <c r="D662" s="51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  <c r="BE662" s="57"/>
      <c r="BF662" s="57"/>
      <c r="BG662" s="57"/>
      <c r="BH662" s="57"/>
      <c r="BI662" s="57"/>
      <c r="BJ662" s="57"/>
      <c r="BK662" s="57"/>
      <c r="BL662" s="57"/>
      <c r="BM662" s="57"/>
      <c r="BN662" s="57"/>
      <c r="BO662" s="57"/>
      <c r="BP662" s="57"/>
      <c r="BQ662" s="57"/>
      <c r="BR662" s="57"/>
      <c r="BS662" s="57"/>
      <c r="BT662" s="57"/>
    </row>
    <row r="663" spans="13:72" ht="12.75"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  <c r="BE663" s="57"/>
      <c r="BF663" s="57"/>
      <c r="BG663" s="57"/>
      <c r="BH663" s="57"/>
      <c r="BI663" s="57"/>
      <c r="BJ663" s="57"/>
      <c r="BK663" s="57"/>
      <c r="BL663" s="57"/>
      <c r="BM663" s="57"/>
      <c r="BN663" s="57"/>
      <c r="BO663" s="57"/>
      <c r="BP663" s="57"/>
      <c r="BQ663" s="57"/>
      <c r="BR663" s="57"/>
      <c r="BS663" s="57"/>
      <c r="BT663" s="57"/>
    </row>
    <row r="664" spans="13:72" ht="12.75"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  <c r="BC664" s="57"/>
      <c r="BD664" s="57"/>
      <c r="BE664" s="57"/>
      <c r="BF664" s="57"/>
      <c r="BG664" s="57"/>
      <c r="BH664" s="57"/>
      <c r="BI664" s="57"/>
      <c r="BJ664" s="57"/>
      <c r="BK664" s="57"/>
      <c r="BL664" s="57"/>
      <c r="BM664" s="57"/>
      <c r="BN664" s="57"/>
      <c r="BO664" s="57"/>
      <c r="BP664" s="57"/>
      <c r="BQ664" s="57"/>
      <c r="BR664" s="57"/>
      <c r="BS664" s="57"/>
      <c r="BT664" s="57"/>
    </row>
    <row r="665" spans="14:72" ht="12.75"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  <c r="BC665" s="57"/>
      <c r="BD665" s="57"/>
      <c r="BE665" s="57"/>
      <c r="BF665" s="57"/>
      <c r="BG665" s="57"/>
      <c r="BH665" s="57"/>
      <c r="BI665" s="57"/>
      <c r="BJ665" s="57"/>
      <c r="BK665" s="57"/>
      <c r="BL665" s="57"/>
      <c r="BM665" s="57"/>
      <c r="BN665" s="57"/>
      <c r="BO665" s="57"/>
      <c r="BP665" s="57"/>
      <c r="BQ665" s="57"/>
      <c r="BR665" s="57"/>
      <c r="BS665" s="57"/>
      <c r="BT665" s="57"/>
    </row>
    <row r="666" spans="14:72" ht="12.75"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  <c r="BC666" s="57"/>
      <c r="BD666" s="57"/>
      <c r="BE666" s="57"/>
      <c r="BF666" s="57"/>
      <c r="BG666" s="57"/>
      <c r="BH666" s="57"/>
      <c r="BI666" s="57"/>
      <c r="BJ666" s="57"/>
      <c r="BK666" s="57"/>
      <c r="BL666" s="57"/>
      <c r="BM666" s="57"/>
      <c r="BN666" s="57"/>
      <c r="BO666" s="57"/>
      <c r="BP666" s="57"/>
      <c r="BQ666" s="57"/>
      <c r="BR666" s="57"/>
      <c r="BS666" s="57"/>
      <c r="BT666" s="57"/>
    </row>
    <row r="667" spans="14:72" ht="12.75"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  <c r="BC667" s="57"/>
      <c r="BD667" s="57"/>
      <c r="BE667" s="57"/>
      <c r="BF667" s="57"/>
      <c r="BG667" s="57"/>
      <c r="BH667" s="57"/>
      <c r="BI667" s="57"/>
      <c r="BJ667" s="57"/>
      <c r="BK667" s="57"/>
      <c r="BL667" s="57"/>
      <c r="BM667" s="57"/>
      <c r="BN667" s="57"/>
      <c r="BO667" s="57"/>
      <c r="BP667" s="57"/>
      <c r="BQ667" s="57"/>
      <c r="BR667" s="57"/>
      <c r="BS667" s="57"/>
      <c r="BT667" s="57"/>
    </row>
    <row r="668" spans="14:72" ht="12.75"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  <c r="BC668" s="57"/>
      <c r="BD668" s="57"/>
      <c r="BE668" s="57"/>
      <c r="BF668" s="57"/>
      <c r="BG668" s="57"/>
      <c r="BH668" s="57"/>
      <c r="BI668" s="57"/>
      <c r="BJ668" s="57"/>
      <c r="BK668" s="57"/>
      <c r="BL668" s="57"/>
      <c r="BM668" s="57"/>
      <c r="BN668" s="57"/>
      <c r="BO668" s="57"/>
      <c r="BP668" s="57"/>
      <c r="BQ668" s="57"/>
      <c r="BR668" s="57"/>
      <c r="BS668" s="57"/>
      <c r="BT668" s="57"/>
    </row>
    <row r="669" spans="14:72" ht="12.75"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  <c r="BC669" s="57"/>
      <c r="BD669" s="57"/>
      <c r="BE669" s="57"/>
      <c r="BF669" s="57"/>
      <c r="BG669" s="57"/>
      <c r="BH669" s="57"/>
      <c r="BI669" s="57"/>
      <c r="BJ669" s="57"/>
      <c r="BK669" s="57"/>
      <c r="BL669" s="57"/>
      <c r="BM669" s="57"/>
      <c r="BN669" s="57"/>
      <c r="BO669" s="57"/>
      <c r="BP669" s="57"/>
      <c r="BQ669" s="57"/>
      <c r="BR669" s="57"/>
      <c r="BS669" s="57"/>
      <c r="BT669" s="57"/>
    </row>
    <row r="670" spans="14:72" ht="12.75"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  <c r="BC670" s="57"/>
      <c r="BD670" s="57"/>
      <c r="BE670" s="57"/>
      <c r="BF670" s="57"/>
      <c r="BG670" s="57"/>
      <c r="BH670" s="57"/>
      <c r="BI670" s="57"/>
      <c r="BJ670" s="57"/>
      <c r="BK670" s="57"/>
      <c r="BL670" s="57"/>
      <c r="BM670" s="57"/>
      <c r="BN670" s="57"/>
      <c r="BO670" s="57"/>
      <c r="BP670" s="57"/>
      <c r="BQ670" s="57"/>
      <c r="BR670" s="57"/>
      <c r="BS670" s="57"/>
      <c r="BT670" s="57"/>
    </row>
    <row r="671" spans="14:72" ht="12.75"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  <c r="BO671" s="57"/>
      <c r="BP671" s="57"/>
      <c r="BQ671" s="57"/>
      <c r="BR671" s="57"/>
      <c r="BS671" s="57"/>
      <c r="BT671" s="57"/>
    </row>
    <row r="672" spans="14:72" ht="12.75"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7"/>
      <c r="BQ672" s="57"/>
      <c r="BR672" s="57"/>
      <c r="BS672" s="57"/>
      <c r="BT672" s="57"/>
    </row>
    <row r="673" spans="14:72" ht="12.75"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  <c r="BO673" s="57"/>
      <c r="BP673" s="57"/>
      <c r="BQ673" s="57"/>
      <c r="BR673" s="57"/>
      <c r="BS673" s="57"/>
      <c r="BT673" s="57"/>
    </row>
    <row r="674" spans="14:72" ht="12.75"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7"/>
      <c r="BK674" s="57"/>
      <c r="BL674" s="57"/>
      <c r="BM674" s="57"/>
      <c r="BN674" s="57"/>
      <c r="BO674" s="57"/>
      <c r="BP674" s="57"/>
      <c r="BQ674" s="57"/>
      <c r="BR674" s="57"/>
      <c r="BS674" s="57"/>
      <c r="BT674" s="57"/>
    </row>
    <row r="675" spans="14:72" ht="12.75"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  <c r="BC675" s="57"/>
      <c r="BD675" s="57"/>
      <c r="BE675" s="57"/>
      <c r="BF675" s="57"/>
      <c r="BG675" s="57"/>
      <c r="BH675" s="57"/>
      <c r="BI675" s="57"/>
      <c r="BJ675" s="57"/>
      <c r="BK675" s="57"/>
      <c r="BL675" s="57"/>
      <c r="BM675" s="57"/>
      <c r="BN675" s="57"/>
      <c r="BO675" s="57"/>
      <c r="BP675" s="57"/>
      <c r="BQ675" s="57"/>
      <c r="BR675" s="57"/>
      <c r="BS675" s="57"/>
      <c r="BT675" s="57"/>
    </row>
    <row r="676" spans="18:72" ht="12.75"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  <c r="BO676" s="57"/>
      <c r="BP676" s="57"/>
      <c r="BQ676" s="57"/>
      <c r="BR676" s="57"/>
      <c r="BS676" s="57"/>
      <c r="BT676" s="57"/>
    </row>
    <row r="677" spans="18:72" ht="12.75"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  <c r="BO677" s="57"/>
      <c r="BP677" s="57"/>
      <c r="BQ677" s="57"/>
      <c r="BR677" s="57"/>
      <c r="BS677" s="57"/>
      <c r="BT677" s="57"/>
    </row>
    <row r="678" spans="18:72" ht="12.75"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  <c r="BO678" s="57"/>
      <c r="BP678" s="57"/>
      <c r="BQ678" s="57"/>
      <c r="BR678" s="57"/>
      <c r="BS678" s="57"/>
      <c r="BT678" s="57"/>
    </row>
    <row r="679" spans="19:72" ht="12.75">
      <c r="S679" s="14"/>
      <c r="T679" s="14"/>
      <c r="U679" s="14"/>
      <c r="V679" s="14"/>
      <c r="W679" s="14"/>
      <c r="X679" s="14"/>
      <c r="Y679" s="14"/>
      <c r="Z679" s="14"/>
      <c r="AA679" s="14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  <c r="BO679" s="57"/>
      <c r="BP679" s="57"/>
      <c r="BQ679" s="57"/>
      <c r="BR679" s="57"/>
      <c r="BS679" s="57"/>
      <c r="BT679" s="57"/>
    </row>
    <row r="680" spans="19:72" ht="12.75">
      <c r="S680" s="14"/>
      <c r="T680" s="14"/>
      <c r="U680" s="14"/>
      <c r="V680" s="14"/>
      <c r="W680" s="14"/>
      <c r="X680" s="14"/>
      <c r="Y680" s="14"/>
      <c r="Z680" s="14"/>
      <c r="AA680" s="14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  <c r="BO680" s="57"/>
      <c r="BP680" s="57"/>
      <c r="BQ680" s="57"/>
      <c r="BR680" s="57"/>
      <c r="BS680" s="57"/>
      <c r="BT680" s="57"/>
    </row>
    <row r="681" spans="19:72" ht="12.75">
      <c r="S681" s="14"/>
      <c r="T681" s="14"/>
      <c r="U681" s="14"/>
      <c r="V681" s="14"/>
      <c r="W681" s="14"/>
      <c r="X681" s="14"/>
      <c r="Y681" s="14"/>
      <c r="Z681" s="14"/>
      <c r="AA681" s="14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  <c r="BO681" s="57"/>
      <c r="BP681" s="57"/>
      <c r="BQ681" s="57"/>
      <c r="BR681" s="57"/>
      <c r="BS681" s="57"/>
      <c r="BT681" s="57"/>
    </row>
    <row r="682" spans="19:72" ht="12.75">
      <c r="S682" s="14"/>
      <c r="T682" s="14"/>
      <c r="U682" s="14"/>
      <c r="V682" s="14"/>
      <c r="W682" s="14"/>
      <c r="X682" s="14"/>
      <c r="Y682" s="14"/>
      <c r="Z682" s="14"/>
      <c r="AA682" s="14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  <c r="BI682" s="57"/>
      <c r="BJ682" s="57"/>
      <c r="BK682" s="57"/>
      <c r="BL682" s="57"/>
      <c r="BM682" s="57"/>
      <c r="BN682" s="57"/>
      <c r="BO682" s="57"/>
      <c r="BP682" s="57"/>
      <c r="BQ682" s="57"/>
      <c r="BR682" s="57"/>
      <c r="BS682" s="57"/>
      <c r="BT682" s="57"/>
    </row>
    <row r="683" spans="19:72" ht="12.75">
      <c r="S683" s="14"/>
      <c r="T683" s="14"/>
      <c r="U683" s="14"/>
      <c r="V683" s="14"/>
      <c r="W683" s="14"/>
      <c r="X683" s="14"/>
      <c r="Y683" s="14"/>
      <c r="Z683" s="14"/>
      <c r="AA683" s="14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  <c r="BO683" s="57"/>
      <c r="BP683" s="57"/>
      <c r="BQ683" s="57"/>
      <c r="BR683" s="57"/>
      <c r="BS683" s="57"/>
      <c r="BT683" s="57"/>
    </row>
    <row r="684" spans="19:72" ht="12.75">
      <c r="S684" s="14"/>
      <c r="T684" s="14"/>
      <c r="U684" s="14"/>
      <c r="V684" s="14"/>
      <c r="W684" s="14"/>
      <c r="X684" s="14"/>
      <c r="Y684" s="14"/>
      <c r="Z684" s="14"/>
      <c r="AA684" s="14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  <c r="BO684" s="57"/>
      <c r="BP684" s="57"/>
      <c r="BQ684" s="57"/>
      <c r="BR684" s="57"/>
      <c r="BS684" s="57"/>
      <c r="BT684" s="57"/>
    </row>
    <row r="685" spans="19:72" ht="12.75">
      <c r="S685" s="14"/>
      <c r="T685" s="14"/>
      <c r="U685" s="14"/>
      <c r="V685" s="14"/>
      <c r="W685" s="14"/>
      <c r="X685" s="14"/>
      <c r="Y685" s="14"/>
      <c r="Z685" s="14"/>
      <c r="AA685" s="14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  <c r="BO685" s="57"/>
      <c r="BP685" s="57"/>
      <c r="BQ685" s="57"/>
      <c r="BR685" s="57"/>
      <c r="BS685" s="57"/>
      <c r="BT685" s="57"/>
    </row>
    <row r="686" spans="19:72" ht="12.75">
      <c r="S686" s="14"/>
      <c r="T686" s="14"/>
      <c r="U686" s="14"/>
      <c r="V686" s="14"/>
      <c r="W686" s="14"/>
      <c r="X686" s="14"/>
      <c r="Y686" s="14"/>
      <c r="Z686" s="14"/>
      <c r="AA686" s="14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  <c r="BO686" s="57"/>
      <c r="BP686" s="57"/>
      <c r="BQ686" s="57"/>
      <c r="BR686" s="57"/>
      <c r="BS686" s="57"/>
      <c r="BT686" s="57"/>
    </row>
    <row r="687" spans="19:72" ht="12.75">
      <c r="S687" s="14"/>
      <c r="T687" s="14"/>
      <c r="U687" s="14"/>
      <c r="V687" s="14"/>
      <c r="W687" s="14"/>
      <c r="X687" s="14"/>
      <c r="Y687" s="14"/>
      <c r="Z687" s="14"/>
      <c r="AA687" s="14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  <c r="BO687" s="57"/>
      <c r="BP687" s="57"/>
      <c r="BQ687" s="57"/>
      <c r="BR687" s="57"/>
      <c r="BS687" s="57"/>
      <c r="BT687" s="57"/>
    </row>
    <row r="688" spans="19:72" ht="12.75">
      <c r="S688" s="14"/>
      <c r="T688" s="14"/>
      <c r="U688" s="14"/>
      <c r="V688" s="14"/>
      <c r="W688" s="14"/>
      <c r="X688" s="14"/>
      <c r="Y688" s="14"/>
      <c r="Z688" s="14"/>
      <c r="AA688" s="14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  <c r="BO688" s="57"/>
      <c r="BP688" s="57"/>
      <c r="BQ688" s="57"/>
      <c r="BR688" s="57"/>
      <c r="BS688" s="57"/>
      <c r="BT688" s="57"/>
    </row>
    <row r="689" spans="19:72" ht="12.75">
      <c r="S689" s="14"/>
      <c r="T689" s="14"/>
      <c r="U689" s="14"/>
      <c r="V689" s="14"/>
      <c r="W689" s="14"/>
      <c r="X689" s="14"/>
      <c r="Y689" s="14"/>
      <c r="Z689" s="14"/>
      <c r="AA689" s="14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  <c r="BO689" s="57"/>
      <c r="BP689" s="57"/>
      <c r="BQ689" s="57"/>
      <c r="BR689" s="57"/>
      <c r="BS689" s="57"/>
      <c r="BT689" s="57"/>
    </row>
    <row r="690" spans="19:72" ht="12.75">
      <c r="S690" s="14"/>
      <c r="T690" s="14"/>
      <c r="U690" s="14"/>
      <c r="V690" s="14"/>
      <c r="W690" s="14"/>
      <c r="X690" s="14"/>
      <c r="Y690" s="14"/>
      <c r="Z690" s="14"/>
      <c r="AA690" s="14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  <c r="BO690" s="57"/>
      <c r="BP690" s="57"/>
      <c r="BQ690" s="57"/>
      <c r="BR690" s="57"/>
      <c r="BS690" s="57"/>
      <c r="BT690" s="57"/>
    </row>
    <row r="691" spans="19:72" ht="12.75">
      <c r="S691" s="14"/>
      <c r="T691" s="14"/>
      <c r="U691" s="14"/>
      <c r="V691" s="14"/>
      <c r="W691" s="14"/>
      <c r="X691" s="14"/>
      <c r="Y691" s="14"/>
      <c r="Z691" s="14"/>
      <c r="AA691" s="14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  <c r="BO691" s="57"/>
      <c r="BP691" s="57"/>
      <c r="BQ691" s="57"/>
      <c r="BR691" s="57"/>
      <c r="BS691" s="57"/>
      <c r="BT691" s="57"/>
    </row>
    <row r="692" spans="19:72" ht="12.75">
      <c r="S692" s="14"/>
      <c r="T692" s="14"/>
      <c r="U692" s="14"/>
      <c r="V692" s="14"/>
      <c r="W692" s="14"/>
      <c r="X692" s="14"/>
      <c r="Y692" s="14"/>
      <c r="Z692" s="14"/>
      <c r="AA692" s="14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  <c r="BO692" s="57"/>
      <c r="BP692" s="57"/>
      <c r="BQ692" s="57"/>
      <c r="BR692" s="57"/>
      <c r="BS692" s="57"/>
      <c r="BT692" s="57"/>
    </row>
    <row r="693" spans="19:72" ht="12.75">
      <c r="S693" s="14"/>
      <c r="T693" s="14"/>
      <c r="U693" s="14"/>
      <c r="V693" s="14"/>
      <c r="W693" s="14"/>
      <c r="X693" s="14"/>
      <c r="Y693" s="14"/>
      <c r="Z693" s="14"/>
      <c r="AA693" s="14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  <c r="BO693" s="57"/>
      <c r="BP693" s="57"/>
      <c r="BQ693" s="57"/>
      <c r="BR693" s="57"/>
      <c r="BS693" s="57"/>
      <c r="BT693" s="57"/>
    </row>
    <row r="694" spans="20:72" ht="12.75">
      <c r="T694" s="14"/>
      <c r="U694" s="14"/>
      <c r="V694" s="14"/>
      <c r="W694" s="14"/>
      <c r="X694" s="14"/>
      <c r="Y694" s="14"/>
      <c r="Z694" s="14"/>
      <c r="AA694" s="14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  <c r="BO694" s="57"/>
      <c r="BP694" s="57"/>
      <c r="BQ694" s="57"/>
      <c r="BR694" s="57"/>
      <c r="BS694" s="57"/>
      <c r="BT694" s="57"/>
    </row>
    <row r="695" spans="20:72" ht="12.75">
      <c r="T695" s="14"/>
      <c r="U695" s="14"/>
      <c r="V695" s="14"/>
      <c r="W695" s="14"/>
      <c r="X695" s="14"/>
      <c r="Y695" s="14"/>
      <c r="Z695" s="14"/>
      <c r="AA695" s="14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  <c r="BO695" s="57"/>
      <c r="BP695" s="57"/>
      <c r="BQ695" s="57"/>
      <c r="BR695" s="57"/>
      <c r="BS695" s="57"/>
      <c r="BT695" s="57"/>
    </row>
    <row r="696" spans="20:72" ht="12.75">
      <c r="T696" s="14"/>
      <c r="U696" s="14"/>
      <c r="V696" s="14"/>
      <c r="W696" s="14"/>
      <c r="X696" s="14"/>
      <c r="Y696" s="14"/>
      <c r="Z696" s="14"/>
      <c r="AA696" s="14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  <c r="BO696" s="57"/>
      <c r="BP696" s="57"/>
      <c r="BQ696" s="57"/>
      <c r="BR696" s="57"/>
      <c r="BS696" s="57"/>
      <c r="BT696" s="57"/>
    </row>
    <row r="697" spans="20:72" ht="12.75">
      <c r="T697" s="14"/>
      <c r="U697" s="14"/>
      <c r="V697" s="14"/>
      <c r="W697" s="14"/>
      <c r="X697" s="14"/>
      <c r="Y697" s="14"/>
      <c r="Z697" s="14"/>
      <c r="AA697" s="14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  <c r="BO697" s="57"/>
      <c r="BP697" s="57"/>
      <c r="BQ697" s="57"/>
      <c r="BR697" s="57"/>
      <c r="BS697" s="57"/>
      <c r="BT697" s="57"/>
    </row>
    <row r="698" spans="20:72" ht="12.75">
      <c r="T698" s="14"/>
      <c r="U698" s="14"/>
      <c r="V698" s="14"/>
      <c r="W698" s="14"/>
      <c r="X698" s="14"/>
      <c r="Y698" s="14"/>
      <c r="Z698" s="14"/>
      <c r="AA698" s="14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  <c r="BO698" s="57"/>
      <c r="BP698" s="57"/>
      <c r="BQ698" s="57"/>
      <c r="BR698" s="57"/>
      <c r="BS698" s="57"/>
      <c r="BT698" s="57"/>
    </row>
    <row r="699" spans="20:72" ht="12.75">
      <c r="T699" s="14"/>
      <c r="U699" s="14"/>
      <c r="V699" s="14"/>
      <c r="W699" s="14"/>
      <c r="X699" s="14"/>
      <c r="Y699" s="14"/>
      <c r="Z699" s="14"/>
      <c r="AA699" s="14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  <c r="BO699" s="57"/>
      <c r="BP699" s="57"/>
      <c r="BQ699" s="57"/>
      <c r="BR699" s="57"/>
      <c r="BS699" s="57"/>
      <c r="BT699" s="57"/>
    </row>
    <row r="700" spans="20:72" ht="12.75">
      <c r="T700" s="14"/>
      <c r="U700" s="14"/>
      <c r="V700" s="14"/>
      <c r="W700" s="14"/>
      <c r="X700" s="14"/>
      <c r="Y700" s="14"/>
      <c r="Z700" s="14"/>
      <c r="AA700" s="14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7"/>
      <c r="BQ700" s="57"/>
      <c r="BR700" s="57"/>
      <c r="BS700" s="57"/>
      <c r="BT700" s="57"/>
    </row>
  </sheetData>
  <sheetProtection/>
  <autoFilter ref="A5:L640"/>
  <mergeCells count="2">
    <mergeCell ref="C3:L3"/>
    <mergeCell ref="A1:M1"/>
  </mergeCells>
  <printOptions/>
  <pageMargins left="0.7874015748031497" right="0.33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8"/>
  <sheetViews>
    <sheetView zoomScalePageLayoutView="0" workbookViewId="0" topLeftCell="A265">
      <selection activeCell="C268" sqref="C268:D268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12.375" style="0" customWidth="1"/>
    <col min="4" max="4" width="12.875" style="0" customWidth="1"/>
    <col min="5" max="5" width="11.875" style="0" customWidth="1"/>
    <col min="6" max="6" width="26.25390625" style="0" customWidth="1"/>
    <col min="7" max="7" width="30.375" style="0" customWidth="1"/>
    <col min="8" max="8" width="13.75390625" style="0" customWidth="1"/>
    <col min="9" max="9" width="13.00390625" style="0" customWidth="1"/>
  </cols>
  <sheetData>
    <row r="1" spans="1:9" ht="12.75">
      <c r="A1" t="s">
        <v>647</v>
      </c>
      <c r="B1" s="406" t="s">
        <v>650</v>
      </c>
      <c r="C1" s="407"/>
      <c r="D1" s="407"/>
      <c r="E1" s="407"/>
      <c r="F1" s="407"/>
      <c r="G1" s="407"/>
      <c r="H1" s="407"/>
      <c r="I1" s="407"/>
    </row>
    <row r="2" spans="2:9" ht="12.75">
      <c r="B2" s="406" t="s">
        <v>651</v>
      </c>
      <c r="C2" s="407"/>
      <c r="D2" s="407"/>
      <c r="E2" s="407"/>
      <c r="F2" s="407"/>
      <c r="G2" s="407"/>
      <c r="H2" s="407"/>
      <c r="I2" s="407"/>
    </row>
    <row r="4" spans="1:8" ht="39.75" customHeight="1">
      <c r="A4" s="75" t="s">
        <v>525</v>
      </c>
      <c r="B4" s="74" t="s">
        <v>524</v>
      </c>
      <c r="C4" s="115" t="s">
        <v>1631</v>
      </c>
      <c r="D4" s="115" t="s">
        <v>1634</v>
      </c>
      <c r="E4" s="77" t="s">
        <v>12</v>
      </c>
      <c r="F4" s="77" t="s">
        <v>2</v>
      </c>
      <c r="G4" s="76" t="s">
        <v>0</v>
      </c>
      <c r="H4" s="77" t="s">
        <v>9</v>
      </c>
    </row>
    <row r="5" spans="1:8" ht="101.25">
      <c r="A5" s="93">
        <v>1</v>
      </c>
      <c r="B5" s="116" t="s">
        <v>2065</v>
      </c>
      <c r="C5" s="93">
        <v>799800</v>
      </c>
      <c r="D5" s="93">
        <v>799800</v>
      </c>
      <c r="E5" s="146">
        <v>2013</v>
      </c>
      <c r="F5" s="116" t="s">
        <v>1635</v>
      </c>
      <c r="G5" s="140" t="s">
        <v>1894</v>
      </c>
      <c r="H5" s="145" t="s">
        <v>1701</v>
      </c>
    </row>
    <row r="6" spans="1:8" ht="42" customHeight="1">
      <c r="A6" s="89">
        <v>2</v>
      </c>
      <c r="B6" s="73" t="s">
        <v>2064</v>
      </c>
      <c r="C6" s="89">
        <v>587133.33</v>
      </c>
      <c r="D6" s="89">
        <v>244639</v>
      </c>
      <c r="E6" s="211">
        <v>2017</v>
      </c>
      <c r="F6" s="116" t="s">
        <v>2153</v>
      </c>
      <c r="G6" s="140" t="s">
        <v>1894</v>
      </c>
      <c r="H6" s="125" t="s">
        <v>1538</v>
      </c>
    </row>
    <row r="7" spans="1:8" ht="91.5" customHeight="1">
      <c r="A7" s="215">
        <v>3</v>
      </c>
      <c r="B7" s="93" t="s">
        <v>2066</v>
      </c>
      <c r="C7" s="215">
        <v>609462</v>
      </c>
      <c r="D7" s="215">
        <v>60946.2</v>
      </c>
      <c r="E7" s="215">
        <v>2019</v>
      </c>
      <c r="F7" s="93" t="s">
        <v>1706</v>
      </c>
      <c r="G7" s="158" t="s">
        <v>1894</v>
      </c>
      <c r="H7" s="145" t="s">
        <v>1702</v>
      </c>
    </row>
    <row r="8" spans="1:8" ht="91.5" customHeight="1">
      <c r="A8" s="93">
        <v>4</v>
      </c>
      <c r="B8" s="93" t="s">
        <v>1810</v>
      </c>
      <c r="C8" s="383">
        <v>1800000</v>
      </c>
      <c r="D8" s="215">
        <v>0</v>
      </c>
      <c r="E8" s="215">
        <v>2019</v>
      </c>
      <c r="F8" s="116" t="s">
        <v>2154</v>
      </c>
      <c r="G8" s="158" t="s">
        <v>1894</v>
      </c>
      <c r="H8" s="145" t="s">
        <v>1538</v>
      </c>
    </row>
    <row r="9" spans="1:8" ht="39.75" customHeight="1">
      <c r="A9" s="215">
        <v>5</v>
      </c>
      <c r="B9" s="89" t="s">
        <v>1472</v>
      </c>
      <c r="C9" s="267">
        <v>40000</v>
      </c>
      <c r="D9" s="89">
        <v>40000</v>
      </c>
      <c r="E9" s="211">
        <v>2012</v>
      </c>
      <c r="F9" s="116" t="s">
        <v>1618</v>
      </c>
      <c r="G9" s="140" t="s">
        <v>1894</v>
      </c>
      <c r="H9" s="125" t="s">
        <v>1538</v>
      </c>
    </row>
    <row r="10" spans="1:8" ht="33.75">
      <c r="A10" s="93">
        <v>6</v>
      </c>
      <c r="B10" s="89" t="s">
        <v>1473</v>
      </c>
      <c r="C10" s="267">
        <v>63813</v>
      </c>
      <c r="D10" s="89">
        <v>63813</v>
      </c>
      <c r="E10" s="211">
        <v>2012</v>
      </c>
      <c r="F10" s="116" t="s">
        <v>1618</v>
      </c>
      <c r="G10" s="140" t="s">
        <v>1894</v>
      </c>
      <c r="H10" s="125" t="s">
        <v>1538</v>
      </c>
    </row>
    <row r="11" spans="1:8" ht="36" customHeight="1">
      <c r="A11" s="215">
        <v>7</v>
      </c>
      <c r="B11" s="89" t="s">
        <v>1474</v>
      </c>
      <c r="C11" s="267">
        <v>41842.54</v>
      </c>
      <c r="D11" s="267">
        <v>41842.54</v>
      </c>
      <c r="E11" s="211">
        <v>2009</v>
      </c>
      <c r="F11" s="116" t="s">
        <v>1618</v>
      </c>
      <c r="G11" s="140" t="s">
        <v>1894</v>
      </c>
      <c r="H11" s="125" t="s">
        <v>1538</v>
      </c>
    </row>
    <row r="12" spans="1:8" ht="67.5">
      <c r="A12" s="93">
        <v>8</v>
      </c>
      <c r="B12" s="89" t="s">
        <v>1475</v>
      </c>
      <c r="C12" s="267">
        <v>65694.7</v>
      </c>
      <c r="D12" s="267">
        <v>65694.7</v>
      </c>
      <c r="E12" s="211">
        <v>2008</v>
      </c>
      <c r="F12" s="116" t="s">
        <v>1618</v>
      </c>
      <c r="G12" s="140" t="s">
        <v>1894</v>
      </c>
      <c r="H12" s="125" t="s">
        <v>1538</v>
      </c>
    </row>
    <row r="13" spans="1:8" ht="67.5">
      <c r="A13" s="215">
        <v>9</v>
      </c>
      <c r="B13" s="89" t="s">
        <v>1480</v>
      </c>
      <c r="C13" s="267">
        <v>44149</v>
      </c>
      <c r="D13" s="267">
        <v>44149</v>
      </c>
      <c r="E13" s="211">
        <v>2010</v>
      </c>
      <c r="F13" s="116" t="s">
        <v>1618</v>
      </c>
      <c r="G13" s="140" t="s">
        <v>1894</v>
      </c>
      <c r="H13" s="125" t="s">
        <v>1538</v>
      </c>
    </row>
    <row r="14" spans="1:8" ht="67.5">
      <c r="A14" s="93">
        <v>10</v>
      </c>
      <c r="B14" s="89" t="s">
        <v>1476</v>
      </c>
      <c r="C14" s="267">
        <v>50887.98</v>
      </c>
      <c r="D14" s="89">
        <v>50887.98</v>
      </c>
      <c r="E14" s="211">
        <v>2004</v>
      </c>
      <c r="F14" s="116" t="s">
        <v>1618</v>
      </c>
      <c r="G14" s="140" t="s">
        <v>1894</v>
      </c>
      <c r="H14" s="125" t="s">
        <v>1538</v>
      </c>
    </row>
    <row r="15" spans="1:8" ht="135">
      <c r="A15" s="215">
        <v>11</v>
      </c>
      <c r="B15" s="89" t="s">
        <v>1477</v>
      </c>
      <c r="C15" s="267">
        <v>73466</v>
      </c>
      <c r="D15" s="89">
        <v>42038.42</v>
      </c>
      <c r="E15" s="211">
        <v>2011</v>
      </c>
      <c r="F15" s="116" t="s">
        <v>1618</v>
      </c>
      <c r="G15" s="140" t="s">
        <v>1894</v>
      </c>
      <c r="H15" s="125" t="s">
        <v>1538</v>
      </c>
    </row>
    <row r="16" spans="1:8" ht="78.75">
      <c r="A16" s="93">
        <v>12</v>
      </c>
      <c r="B16" s="89" t="s">
        <v>1478</v>
      </c>
      <c r="C16" s="267">
        <v>50889.15</v>
      </c>
      <c r="D16" s="89">
        <v>50889.15</v>
      </c>
      <c r="E16" s="211">
        <v>2003</v>
      </c>
      <c r="F16" s="116" t="s">
        <v>1618</v>
      </c>
      <c r="G16" s="140" t="s">
        <v>1894</v>
      </c>
      <c r="H16" s="125" t="s">
        <v>1538</v>
      </c>
    </row>
    <row r="17" spans="1:8" ht="180">
      <c r="A17" s="215">
        <v>13</v>
      </c>
      <c r="B17" s="89" t="s">
        <v>1479</v>
      </c>
      <c r="C17" s="267">
        <v>50887.98</v>
      </c>
      <c r="D17" s="89">
        <v>50887.98</v>
      </c>
      <c r="E17" s="211">
        <v>2004</v>
      </c>
      <c r="F17" s="116" t="s">
        <v>1618</v>
      </c>
      <c r="G17" s="140" t="s">
        <v>1894</v>
      </c>
      <c r="H17" s="125" t="s">
        <v>1538</v>
      </c>
    </row>
    <row r="18" spans="1:8" ht="33.75">
      <c r="A18" s="93">
        <v>14</v>
      </c>
      <c r="B18" s="89" t="s">
        <v>1811</v>
      </c>
      <c r="C18" s="267">
        <v>47280</v>
      </c>
      <c r="D18" s="267">
        <v>47280</v>
      </c>
      <c r="E18" s="211">
        <v>2016</v>
      </c>
      <c r="F18" s="116" t="s">
        <v>1618</v>
      </c>
      <c r="G18" s="140" t="s">
        <v>1894</v>
      </c>
      <c r="H18" s="125" t="s">
        <v>1538</v>
      </c>
    </row>
    <row r="19" spans="1:8" ht="45">
      <c r="A19" s="215">
        <v>15</v>
      </c>
      <c r="B19" s="89" t="s">
        <v>1481</v>
      </c>
      <c r="C19" s="267">
        <v>254966</v>
      </c>
      <c r="D19" s="267">
        <v>254966</v>
      </c>
      <c r="E19" s="211">
        <v>2008</v>
      </c>
      <c r="F19" s="116" t="s">
        <v>1618</v>
      </c>
      <c r="G19" s="140" t="s">
        <v>1894</v>
      </c>
      <c r="H19" s="125" t="s">
        <v>1538</v>
      </c>
    </row>
    <row r="20" spans="1:8" ht="33.75">
      <c r="A20" s="93">
        <v>16</v>
      </c>
      <c r="B20" s="89" t="s">
        <v>1482</v>
      </c>
      <c r="C20" s="268">
        <v>99985</v>
      </c>
      <c r="D20" s="89">
        <v>99985</v>
      </c>
      <c r="E20" s="211">
        <v>2007</v>
      </c>
      <c r="F20" s="116" t="s">
        <v>1618</v>
      </c>
      <c r="G20" s="140" t="s">
        <v>1894</v>
      </c>
      <c r="H20" s="125" t="s">
        <v>1538</v>
      </c>
    </row>
    <row r="21" spans="1:8" ht="45">
      <c r="A21" s="215">
        <v>17</v>
      </c>
      <c r="B21" s="89" t="s">
        <v>1812</v>
      </c>
      <c r="C21" s="268">
        <v>93165.22</v>
      </c>
      <c r="D21" s="89">
        <v>77637.5</v>
      </c>
      <c r="E21" s="211">
        <v>2015</v>
      </c>
      <c r="F21" s="116" t="s">
        <v>1618</v>
      </c>
      <c r="G21" s="140" t="s">
        <v>1894</v>
      </c>
      <c r="H21" s="125" t="s">
        <v>1538</v>
      </c>
    </row>
    <row r="22" spans="1:8" ht="33.75">
      <c r="A22" s="93">
        <v>18</v>
      </c>
      <c r="B22" s="89" t="s">
        <v>1483</v>
      </c>
      <c r="C22" s="267">
        <v>219653</v>
      </c>
      <c r="D22" s="89">
        <v>219653</v>
      </c>
      <c r="E22" s="211">
        <v>2009</v>
      </c>
      <c r="F22" s="116" t="s">
        <v>1618</v>
      </c>
      <c r="G22" s="140" t="s">
        <v>1894</v>
      </c>
      <c r="H22" s="125" t="s">
        <v>1538</v>
      </c>
    </row>
    <row r="23" spans="1:8" ht="33.75">
      <c r="A23" s="215">
        <v>19</v>
      </c>
      <c r="B23" s="89" t="s">
        <v>1484</v>
      </c>
      <c r="C23" s="267">
        <v>99950</v>
      </c>
      <c r="D23" s="267">
        <v>99950</v>
      </c>
      <c r="E23" s="211">
        <v>2007</v>
      </c>
      <c r="F23" s="116" t="s">
        <v>1618</v>
      </c>
      <c r="G23" s="140" t="s">
        <v>1894</v>
      </c>
      <c r="H23" s="125" t="s">
        <v>1538</v>
      </c>
    </row>
    <row r="24" spans="1:8" ht="112.5">
      <c r="A24" s="93">
        <v>20</v>
      </c>
      <c r="B24" s="89" t="s">
        <v>1485</v>
      </c>
      <c r="C24" s="267">
        <v>46895</v>
      </c>
      <c r="D24" s="89">
        <v>46895</v>
      </c>
      <c r="E24" s="211">
        <v>2012</v>
      </c>
      <c r="F24" s="116" t="s">
        <v>1618</v>
      </c>
      <c r="G24" s="140" t="s">
        <v>1894</v>
      </c>
      <c r="H24" s="125" t="s">
        <v>1538</v>
      </c>
    </row>
    <row r="25" spans="1:8" ht="56.25">
      <c r="A25" s="215">
        <v>21</v>
      </c>
      <c r="B25" s="89" t="s">
        <v>1486</v>
      </c>
      <c r="C25" s="267">
        <v>45910</v>
      </c>
      <c r="D25" s="89">
        <v>45910</v>
      </c>
      <c r="E25" s="211">
        <v>2008</v>
      </c>
      <c r="F25" s="116" t="s">
        <v>1618</v>
      </c>
      <c r="G25" s="140" t="s">
        <v>1894</v>
      </c>
      <c r="H25" s="125" t="s">
        <v>1538</v>
      </c>
    </row>
    <row r="26" spans="1:8" ht="45">
      <c r="A26" s="93">
        <v>22</v>
      </c>
      <c r="B26" s="89" t="s">
        <v>1487</v>
      </c>
      <c r="C26" s="267">
        <v>79234.39</v>
      </c>
      <c r="D26" s="89">
        <v>79234.39</v>
      </c>
      <c r="E26" s="211">
        <v>2018</v>
      </c>
      <c r="F26" s="116" t="s">
        <v>1618</v>
      </c>
      <c r="G26" s="140" t="s">
        <v>1894</v>
      </c>
      <c r="H26" s="125" t="s">
        <v>1538</v>
      </c>
    </row>
    <row r="27" spans="1:8" ht="33.75">
      <c r="A27" s="215">
        <v>23</v>
      </c>
      <c r="B27" s="89" t="s">
        <v>1488</v>
      </c>
      <c r="C27" s="267">
        <v>50000</v>
      </c>
      <c r="D27" s="89">
        <v>50000</v>
      </c>
      <c r="E27" s="211">
        <v>2018</v>
      </c>
      <c r="F27" s="116" t="s">
        <v>1618</v>
      </c>
      <c r="G27" s="140" t="s">
        <v>1894</v>
      </c>
      <c r="H27" s="125" t="s">
        <v>1538</v>
      </c>
    </row>
    <row r="28" spans="1:8" ht="101.25">
      <c r="A28" s="93">
        <v>24</v>
      </c>
      <c r="B28" s="93" t="s">
        <v>1757</v>
      </c>
      <c r="C28" s="314">
        <v>89168.96</v>
      </c>
      <c r="D28" s="93">
        <v>0</v>
      </c>
      <c r="E28" s="146">
        <v>2019</v>
      </c>
      <c r="F28" s="116" t="s">
        <v>1758</v>
      </c>
      <c r="G28" s="158" t="s">
        <v>1894</v>
      </c>
      <c r="H28" s="145" t="s">
        <v>1760</v>
      </c>
    </row>
    <row r="29" spans="1:8" ht="101.25">
      <c r="A29" s="215">
        <v>25</v>
      </c>
      <c r="B29" s="93" t="s">
        <v>1759</v>
      </c>
      <c r="C29" s="314">
        <v>101110.61</v>
      </c>
      <c r="D29" s="93">
        <v>0</v>
      </c>
      <c r="E29" s="146">
        <v>2019</v>
      </c>
      <c r="F29" s="116" t="s">
        <v>1758</v>
      </c>
      <c r="G29" s="158" t="s">
        <v>1894</v>
      </c>
      <c r="H29" s="145" t="s">
        <v>1760</v>
      </c>
    </row>
    <row r="30" spans="1:8" ht="101.25">
      <c r="A30" s="93">
        <v>26</v>
      </c>
      <c r="B30" s="93" t="s">
        <v>1761</v>
      </c>
      <c r="C30" s="314">
        <v>101110.61</v>
      </c>
      <c r="D30" s="93">
        <v>0</v>
      </c>
      <c r="E30" s="146">
        <v>2019</v>
      </c>
      <c r="F30" s="116" t="s">
        <v>1758</v>
      </c>
      <c r="G30" s="158" t="s">
        <v>1894</v>
      </c>
      <c r="H30" s="145" t="s">
        <v>1760</v>
      </c>
    </row>
    <row r="31" spans="1:8" ht="101.25">
      <c r="A31" s="215">
        <v>27</v>
      </c>
      <c r="B31" s="93" t="s">
        <v>1814</v>
      </c>
      <c r="C31" s="314">
        <v>113066.85</v>
      </c>
      <c r="D31" s="93">
        <v>0</v>
      </c>
      <c r="E31" s="146">
        <v>2019</v>
      </c>
      <c r="F31" s="116" t="s">
        <v>1758</v>
      </c>
      <c r="G31" s="158" t="s">
        <v>1894</v>
      </c>
      <c r="H31" s="145" t="s">
        <v>1760</v>
      </c>
    </row>
    <row r="32" spans="1:8" ht="101.25">
      <c r="A32" s="93">
        <v>28</v>
      </c>
      <c r="B32" s="93" t="s">
        <v>1814</v>
      </c>
      <c r="C32" s="314">
        <v>113066.85</v>
      </c>
      <c r="D32" s="93">
        <v>0</v>
      </c>
      <c r="E32" s="146">
        <v>2019</v>
      </c>
      <c r="F32" s="116" t="s">
        <v>1758</v>
      </c>
      <c r="G32" s="158" t="s">
        <v>1894</v>
      </c>
      <c r="H32" s="145" t="s">
        <v>1760</v>
      </c>
    </row>
    <row r="33" spans="1:8" ht="101.25">
      <c r="A33" s="215">
        <v>29</v>
      </c>
      <c r="B33" s="93" t="s">
        <v>1813</v>
      </c>
      <c r="C33" s="314">
        <v>656993.68</v>
      </c>
      <c r="D33" s="93">
        <v>0</v>
      </c>
      <c r="E33" s="146">
        <v>2019</v>
      </c>
      <c r="F33" s="116" t="s">
        <v>1758</v>
      </c>
      <c r="G33" s="158" t="s">
        <v>1894</v>
      </c>
      <c r="H33" s="145" t="s">
        <v>1760</v>
      </c>
    </row>
    <row r="34" spans="1:8" ht="101.25">
      <c r="A34" s="93">
        <v>30</v>
      </c>
      <c r="B34" s="93" t="s">
        <v>1762</v>
      </c>
      <c r="C34" s="314">
        <v>87182.25</v>
      </c>
      <c r="D34" s="93">
        <v>0</v>
      </c>
      <c r="E34" s="146">
        <v>2019</v>
      </c>
      <c r="F34" s="116" t="s">
        <v>1758</v>
      </c>
      <c r="G34" s="158" t="s">
        <v>1894</v>
      </c>
      <c r="H34" s="145" t="s">
        <v>1760</v>
      </c>
    </row>
    <row r="35" spans="1:8" ht="101.25">
      <c r="A35" s="215">
        <v>31</v>
      </c>
      <c r="B35" s="93" t="s">
        <v>1763</v>
      </c>
      <c r="C35" s="314">
        <v>125110.6</v>
      </c>
      <c r="D35" s="93">
        <v>0</v>
      </c>
      <c r="E35" s="146">
        <v>2019</v>
      </c>
      <c r="F35" s="116" t="s">
        <v>1758</v>
      </c>
      <c r="G35" s="158" t="s">
        <v>1894</v>
      </c>
      <c r="H35" s="145" t="s">
        <v>1760</v>
      </c>
    </row>
    <row r="36" spans="1:8" ht="101.25">
      <c r="A36" s="93">
        <v>32</v>
      </c>
      <c r="B36" s="93" t="s">
        <v>1763</v>
      </c>
      <c r="C36" s="93">
        <v>125110.6</v>
      </c>
      <c r="D36" s="93">
        <v>0</v>
      </c>
      <c r="E36" s="146">
        <v>2019</v>
      </c>
      <c r="F36" s="116" t="s">
        <v>1758</v>
      </c>
      <c r="G36" s="158" t="s">
        <v>1894</v>
      </c>
      <c r="H36" s="145" t="s">
        <v>1760</v>
      </c>
    </row>
    <row r="37" spans="1:8" ht="33.75">
      <c r="A37" s="215">
        <v>33</v>
      </c>
      <c r="B37" s="377" t="s">
        <v>581</v>
      </c>
      <c r="C37" s="93">
        <v>40000</v>
      </c>
      <c r="D37" s="93">
        <v>0</v>
      </c>
      <c r="E37" s="146">
        <v>2019</v>
      </c>
      <c r="F37" s="116" t="s">
        <v>1618</v>
      </c>
      <c r="G37" s="93" t="s">
        <v>1543</v>
      </c>
      <c r="H37" s="145" t="s">
        <v>1584</v>
      </c>
    </row>
    <row r="38" spans="1:8" ht="45">
      <c r="A38" s="93">
        <v>34</v>
      </c>
      <c r="B38" s="377" t="s">
        <v>1915</v>
      </c>
      <c r="C38" s="378">
        <v>96463.82</v>
      </c>
      <c r="D38" s="378">
        <v>96463.82</v>
      </c>
      <c r="E38" s="146">
        <v>2018</v>
      </c>
      <c r="F38" s="116" t="s">
        <v>1618</v>
      </c>
      <c r="G38" s="93" t="s">
        <v>1543</v>
      </c>
      <c r="H38" s="145" t="s">
        <v>1584</v>
      </c>
    </row>
    <row r="39" spans="1:8" ht="45">
      <c r="A39" s="215">
        <v>35</v>
      </c>
      <c r="B39" s="377" t="s">
        <v>1916</v>
      </c>
      <c r="C39" s="378">
        <v>97552.96</v>
      </c>
      <c r="D39" s="378">
        <v>97552.96</v>
      </c>
      <c r="E39" s="215">
        <v>2018</v>
      </c>
      <c r="F39" s="116" t="s">
        <v>1618</v>
      </c>
      <c r="G39" s="93" t="s">
        <v>1543</v>
      </c>
      <c r="H39" s="145" t="s">
        <v>1584</v>
      </c>
    </row>
    <row r="40" spans="1:8" ht="45">
      <c r="A40" s="93">
        <v>36</v>
      </c>
      <c r="B40" s="377" t="s">
        <v>1916</v>
      </c>
      <c r="C40" s="378">
        <v>97552.96</v>
      </c>
      <c r="D40" s="378">
        <v>97552.96</v>
      </c>
      <c r="E40" s="215">
        <v>2018</v>
      </c>
      <c r="F40" s="116" t="s">
        <v>1618</v>
      </c>
      <c r="G40" s="93" t="s">
        <v>1543</v>
      </c>
      <c r="H40" s="145" t="s">
        <v>1584</v>
      </c>
    </row>
    <row r="41" spans="1:8" ht="33.75">
      <c r="A41" s="215">
        <v>37</v>
      </c>
      <c r="B41" s="365" t="s">
        <v>1917</v>
      </c>
      <c r="C41" s="364">
        <v>58601.16</v>
      </c>
      <c r="D41" s="364">
        <v>58601.16</v>
      </c>
      <c r="E41" s="211">
        <v>2018</v>
      </c>
      <c r="F41" s="116" t="s">
        <v>1618</v>
      </c>
      <c r="G41" s="89" t="s">
        <v>1543</v>
      </c>
      <c r="H41" s="125" t="s">
        <v>1584</v>
      </c>
    </row>
    <row r="42" spans="1:8" ht="33.75">
      <c r="A42" s="93">
        <v>38</v>
      </c>
      <c r="B42" s="365" t="s">
        <v>1918</v>
      </c>
      <c r="C42" s="364">
        <v>81984.04</v>
      </c>
      <c r="D42" s="364">
        <v>81984.04</v>
      </c>
      <c r="E42" s="211">
        <v>2018</v>
      </c>
      <c r="F42" s="116" t="s">
        <v>1618</v>
      </c>
      <c r="G42" s="89" t="s">
        <v>1543</v>
      </c>
      <c r="H42" s="125" t="s">
        <v>1584</v>
      </c>
    </row>
    <row r="43" spans="1:8" ht="33.75">
      <c r="A43" s="215">
        <v>39</v>
      </c>
      <c r="B43" s="365" t="s">
        <v>1919</v>
      </c>
      <c r="C43" s="364">
        <v>973332.44</v>
      </c>
      <c r="D43" s="364">
        <v>973332.44</v>
      </c>
      <c r="E43" s="211">
        <v>2018</v>
      </c>
      <c r="F43" s="116" t="s">
        <v>1618</v>
      </c>
      <c r="G43" s="89" t="s">
        <v>1543</v>
      </c>
      <c r="H43" s="125" t="s">
        <v>1584</v>
      </c>
    </row>
    <row r="44" spans="1:8" ht="33.75">
      <c r="A44" s="93">
        <v>40</v>
      </c>
      <c r="B44" s="365" t="s">
        <v>1920</v>
      </c>
      <c r="C44" s="364">
        <v>187481.94</v>
      </c>
      <c r="D44" s="364">
        <v>187481.94</v>
      </c>
      <c r="E44" s="211">
        <v>2018</v>
      </c>
      <c r="F44" s="116" t="s">
        <v>1618</v>
      </c>
      <c r="G44" s="89" t="s">
        <v>1543</v>
      </c>
      <c r="H44" s="125" t="s">
        <v>1584</v>
      </c>
    </row>
    <row r="45" spans="1:8" ht="33.75">
      <c r="A45" s="215">
        <v>41</v>
      </c>
      <c r="B45" s="365" t="s">
        <v>1921</v>
      </c>
      <c r="C45" s="364">
        <v>62928.22</v>
      </c>
      <c r="D45" s="364">
        <v>62928.22</v>
      </c>
      <c r="E45" s="211">
        <v>2018</v>
      </c>
      <c r="F45" s="116" t="s">
        <v>1618</v>
      </c>
      <c r="G45" s="89" t="s">
        <v>1543</v>
      </c>
      <c r="H45" s="125" t="s">
        <v>1584</v>
      </c>
    </row>
    <row r="46" spans="1:8" ht="33.75">
      <c r="A46" s="93">
        <v>42</v>
      </c>
      <c r="B46" s="89" t="s">
        <v>579</v>
      </c>
      <c r="C46" s="279">
        <v>46648</v>
      </c>
      <c r="D46" s="279">
        <v>46648</v>
      </c>
      <c r="E46" s="146">
        <v>2002</v>
      </c>
      <c r="F46" s="116" t="s">
        <v>1618</v>
      </c>
      <c r="G46" s="143" t="s">
        <v>1579</v>
      </c>
      <c r="H46" s="125" t="s">
        <v>1584</v>
      </c>
    </row>
    <row r="47" spans="1:8" ht="33.75">
      <c r="A47" s="215">
        <v>43</v>
      </c>
      <c r="B47" s="89" t="s">
        <v>579</v>
      </c>
      <c r="C47" s="144">
        <v>48199.52</v>
      </c>
      <c r="D47" s="144">
        <v>48199.52</v>
      </c>
      <c r="E47" s="146">
        <v>2005</v>
      </c>
      <c r="F47" s="116" t="s">
        <v>1618</v>
      </c>
      <c r="G47" s="143" t="s">
        <v>1579</v>
      </c>
      <c r="H47" s="125" t="s">
        <v>1584</v>
      </c>
    </row>
    <row r="48" spans="1:8" ht="33.75">
      <c r="A48" s="93">
        <v>44</v>
      </c>
      <c r="B48" s="89" t="s">
        <v>579</v>
      </c>
      <c r="C48" s="279">
        <v>47046</v>
      </c>
      <c r="D48" s="279">
        <v>47046</v>
      </c>
      <c r="E48" s="146">
        <v>2007</v>
      </c>
      <c r="F48" s="116" t="s">
        <v>1618</v>
      </c>
      <c r="G48" s="143" t="s">
        <v>1579</v>
      </c>
      <c r="H48" s="125" t="s">
        <v>1584</v>
      </c>
    </row>
    <row r="49" spans="1:8" ht="78.75">
      <c r="A49" s="215">
        <v>45</v>
      </c>
      <c r="B49" s="228" t="s">
        <v>2021</v>
      </c>
      <c r="C49" s="215">
        <v>879100</v>
      </c>
      <c r="D49" s="215">
        <v>879100</v>
      </c>
      <c r="E49" s="146">
        <v>2009</v>
      </c>
      <c r="F49" s="93" t="s">
        <v>2155</v>
      </c>
      <c r="G49" s="116" t="s">
        <v>1575</v>
      </c>
      <c r="H49" s="93" t="s">
        <v>1642</v>
      </c>
    </row>
    <row r="50" spans="1:8" ht="34.5" customHeight="1">
      <c r="A50" s="93">
        <v>46</v>
      </c>
      <c r="B50" s="89" t="s">
        <v>581</v>
      </c>
      <c r="C50" s="279">
        <v>42973</v>
      </c>
      <c r="D50" s="279">
        <v>42973</v>
      </c>
      <c r="E50" s="147">
        <v>39800</v>
      </c>
      <c r="F50" s="116" t="s">
        <v>1618</v>
      </c>
      <c r="G50" s="89" t="s">
        <v>2022</v>
      </c>
      <c r="H50" s="125" t="s">
        <v>1584</v>
      </c>
    </row>
    <row r="51" spans="1:8" ht="33.75">
      <c r="A51" s="215">
        <v>47</v>
      </c>
      <c r="B51" s="89" t="s">
        <v>581</v>
      </c>
      <c r="C51" s="279">
        <v>89028</v>
      </c>
      <c r="D51" s="279">
        <v>89028</v>
      </c>
      <c r="E51" s="146">
        <v>2008</v>
      </c>
      <c r="F51" s="116" t="s">
        <v>1618</v>
      </c>
      <c r="G51" s="89" t="s">
        <v>2022</v>
      </c>
      <c r="H51" s="125" t="s">
        <v>1584</v>
      </c>
    </row>
    <row r="52" spans="1:8" ht="33.75">
      <c r="A52" s="93">
        <v>48</v>
      </c>
      <c r="B52" s="89" t="s">
        <v>2023</v>
      </c>
      <c r="C52" s="279">
        <v>42973</v>
      </c>
      <c r="D52" s="279">
        <v>42973</v>
      </c>
      <c r="E52" s="146">
        <v>2008</v>
      </c>
      <c r="F52" s="116" t="s">
        <v>1618</v>
      </c>
      <c r="G52" s="89" t="s">
        <v>2022</v>
      </c>
      <c r="H52" s="125" t="s">
        <v>1584</v>
      </c>
    </row>
    <row r="53" spans="1:8" ht="45">
      <c r="A53" s="215">
        <v>49</v>
      </c>
      <c r="B53" s="89" t="s">
        <v>2024</v>
      </c>
      <c r="C53" s="279">
        <v>45910</v>
      </c>
      <c r="D53" s="279">
        <v>45910</v>
      </c>
      <c r="E53" s="146">
        <v>2008</v>
      </c>
      <c r="F53" s="116" t="s">
        <v>1618</v>
      </c>
      <c r="G53" s="89" t="s">
        <v>2022</v>
      </c>
      <c r="H53" s="125" t="s">
        <v>1584</v>
      </c>
    </row>
    <row r="54" spans="1:8" ht="78.75">
      <c r="A54" s="93">
        <v>50</v>
      </c>
      <c r="B54" s="89" t="s">
        <v>2070</v>
      </c>
      <c r="C54" s="279">
        <v>55120</v>
      </c>
      <c r="D54" s="279">
        <v>55120</v>
      </c>
      <c r="E54" s="146">
        <v>2012</v>
      </c>
      <c r="F54" s="116" t="s">
        <v>1618</v>
      </c>
      <c r="G54" s="89" t="s">
        <v>2022</v>
      </c>
      <c r="H54" s="125" t="s">
        <v>1584</v>
      </c>
    </row>
    <row r="55" spans="1:8" ht="78.75">
      <c r="A55" s="215">
        <v>51</v>
      </c>
      <c r="B55" s="89" t="s">
        <v>2069</v>
      </c>
      <c r="C55" s="279">
        <v>55120</v>
      </c>
      <c r="D55" s="279">
        <v>55120</v>
      </c>
      <c r="E55" s="146">
        <v>2012</v>
      </c>
      <c r="F55" s="116" t="s">
        <v>1618</v>
      </c>
      <c r="G55" s="89" t="s">
        <v>2022</v>
      </c>
      <c r="H55" s="125" t="s">
        <v>1584</v>
      </c>
    </row>
    <row r="56" spans="1:8" ht="78.75">
      <c r="A56" s="93">
        <v>52</v>
      </c>
      <c r="B56" s="89" t="s">
        <v>2068</v>
      </c>
      <c r="C56" s="279">
        <v>55120</v>
      </c>
      <c r="D56" s="279">
        <v>55120</v>
      </c>
      <c r="E56" s="146">
        <v>2012</v>
      </c>
      <c r="F56" s="116" t="s">
        <v>1618</v>
      </c>
      <c r="G56" s="89" t="s">
        <v>2022</v>
      </c>
      <c r="H56" s="125" t="s">
        <v>1584</v>
      </c>
    </row>
    <row r="57" spans="1:8" ht="78.75">
      <c r="A57" s="215">
        <v>53</v>
      </c>
      <c r="B57" s="89" t="s">
        <v>2067</v>
      </c>
      <c r="C57" s="279">
        <v>55120</v>
      </c>
      <c r="D57" s="279">
        <v>55120</v>
      </c>
      <c r="E57" s="146">
        <v>2012</v>
      </c>
      <c r="F57" s="116" t="s">
        <v>1618</v>
      </c>
      <c r="G57" s="89" t="s">
        <v>2022</v>
      </c>
      <c r="H57" s="125" t="s">
        <v>1584</v>
      </c>
    </row>
    <row r="58" spans="1:8" ht="78.75">
      <c r="A58" s="93">
        <v>54</v>
      </c>
      <c r="B58" s="89" t="s">
        <v>2072</v>
      </c>
      <c r="C58" s="279">
        <v>55120</v>
      </c>
      <c r="D58" s="279">
        <v>55120</v>
      </c>
      <c r="E58" s="146">
        <v>2012</v>
      </c>
      <c r="F58" s="116" t="s">
        <v>1618</v>
      </c>
      <c r="G58" s="89" t="s">
        <v>2022</v>
      </c>
      <c r="H58" s="125" t="s">
        <v>1584</v>
      </c>
    </row>
    <row r="59" spans="1:8" ht="78.75">
      <c r="A59" s="215">
        <v>55</v>
      </c>
      <c r="B59" s="89" t="s">
        <v>2071</v>
      </c>
      <c r="C59" s="279">
        <v>55120</v>
      </c>
      <c r="D59" s="279">
        <v>55120</v>
      </c>
      <c r="E59" s="146">
        <v>2012</v>
      </c>
      <c r="F59" s="116" t="s">
        <v>1618</v>
      </c>
      <c r="G59" s="89" t="s">
        <v>2022</v>
      </c>
      <c r="H59" s="125" t="s">
        <v>1584</v>
      </c>
    </row>
    <row r="60" spans="1:8" ht="90">
      <c r="A60" s="93">
        <v>56</v>
      </c>
      <c r="B60" s="89" t="s">
        <v>2025</v>
      </c>
      <c r="C60" s="279">
        <v>55120</v>
      </c>
      <c r="D60" s="279">
        <v>55120</v>
      </c>
      <c r="E60" s="146">
        <v>2012</v>
      </c>
      <c r="F60" s="116" t="s">
        <v>1618</v>
      </c>
      <c r="G60" s="89" t="s">
        <v>2022</v>
      </c>
      <c r="H60" s="125" t="s">
        <v>1584</v>
      </c>
    </row>
    <row r="61" spans="1:8" ht="45">
      <c r="A61" s="215">
        <v>57</v>
      </c>
      <c r="B61" s="89" t="s">
        <v>2026</v>
      </c>
      <c r="C61" s="279">
        <v>90300</v>
      </c>
      <c r="D61" s="279">
        <v>90300</v>
      </c>
      <c r="E61" s="146">
        <v>2012</v>
      </c>
      <c r="F61" s="116" t="s">
        <v>1618</v>
      </c>
      <c r="G61" s="89" t="s">
        <v>2022</v>
      </c>
      <c r="H61" s="125" t="s">
        <v>1584</v>
      </c>
    </row>
    <row r="62" spans="1:8" ht="33.75">
      <c r="A62" s="93">
        <v>58</v>
      </c>
      <c r="B62" s="89" t="s">
        <v>2027</v>
      </c>
      <c r="C62" s="279">
        <v>58049</v>
      </c>
      <c r="D62" s="144">
        <v>40150.42</v>
      </c>
      <c r="E62" s="146">
        <v>2012</v>
      </c>
      <c r="F62" s="116" t="s">
        <v>1618</v>
      </c>
      <c r="G62" s="89" t="s">
        <v>2022</v>
      </c>
      <c r="H62" s="125" t="s">
        <v>1584</v>
      </c>
    </row>
    <row r="63" spans="1:8" ht="112.5">
      <c r="A63" s="215">
        <v>59</v>
      </c>
      <c r="B63" s="89" t="s">
        <v>2028</v>
      </c>
      <c r="C63" s="144">
        <v>396272.73</v>
      </c>
      <c r="D63" s="144">
        <v>396272.73</v>
      </c>
      <c r="E63" s="146">
        <v>2013</v>
      </c>
      <c r="F63" s="116" t="s">
        <v>1618</v>
      </c>
      <c r="G63" s="89" t="s">
        <v>2022</v>
      </c>
      <c r="H63" s="125" t="s">
        <v>1584</v>
      </c>
    </row>
    <row r="64" spans="1:8" ht="90">
      <c r="A64" s="93">
        <v>60</v>
      </c>
      <c r="B64" s="73" t="s">
        <v>778</v>
      </c>
      <c r="C64" s="89">
        <v>587133.33</v>
      </c>
      <c r="D64" s="89">
        <v>234853.44</v>
      </c>
      <c r="E64" s="211">
        <v>2017</v>
      </c>
      <c r="F64" s="116" t="s">
        <v>1945</v>
      </c>
      <c r="G64" s="89" t="s">
        <v>22</v>
      </c>
      <c r="H64" s="125" t="s">
        <v>1595</v>
      </c>
    </row>
    <row r="65" spans="1:8" ht="90">
      <c r="A65" s="215">
        <v>61</v>
      </c>
      <c r="B65" s="116" t="s">
        <v>1909</v>
      </c>
      <c r="C65" s="93">
        <v>329942</v>
      </c>
      <c r="D65" s="93">
        <v>329942</v>
      </c>
      <c r="E65" s="146">
        <v>2014</v>
      </c>
      <c r="F65" s="116" t="s">
        <v>1615</v>
      </c>
      <c r="G65" s="89" t="s">
        <v>22</v>
      </c>
      <c r="H65" s="116" t="s">
        <v>1644</v>
      </c>
    </row>
    <row r="66" spans="1:8" ht="90">
      <c r="A66" s="93">
        <v>62</v>
      </c>
      <c r="B66" s="116" t="s">
        <v>1910</v>
      </c>
      <c r="C66" s="93">
        <v>433333.33</v>
      </c>
      <c r="D66" s="93">
        <v>86666.64</v>
      </c>
      <c r="E66" s="146">
        <v>2018</v>
      </c>
      <c r="F66" s="116" t="s">
        <v>2156</v>
      </c>
      <c r="G66" s="93" t="s">
        <v>22</v>
      </c>
      <c r="H66" s="145" t="s">
        <v>1665</v>
      </c>
    </row>
    <row r="67" spans="1:8" ht="69.75" customHeight="1">
      <c r="A67" s="215">
        <v>63</v>
      </c>
      <c r="B67" s="73" t="s">
        <v>573</v>
      </c>
      <c r="C67" s="73">
        <v>109400</v>
      </c>
      <c r="D67" s="93">
        <v>109400</v>
      </c>
      <c r="E67" s="124">
        <v>2008</v>
      </c>
      <c r="F67" s="116" t="s">
        <v>1618</v>
      </c>
      <c r="G67" s="89" t="s">
        <v>1897</v>
      </c>
      <c r="H67" s="122" t="s">
        <v>1619</v>
      </c>
    </row>
    <row r="68" spans="1:8" ht="72" customHeight="1">
      <c r="A68" s="93">
        <v>64</v>
      </c>
      <c r="B68" s="73" t="s">
        <v>560</v>
      </c>
      <c r="C68" s="73">
        <v>143200</v>
      </c>
      <c r="D68" s="93">
        <v>143200</v>
      </c>
      <c r="E68" s="124">
        <v>2007</v>
      </c>
      <c r="F68" s="116" t="s">
        <v>1618</v>
      </c>
      <c r="G68" s="89" t="s">
        <v>1897</v>
      </c>
      <c r="H68" s="122" t="s">
        <v>1619</v>
      </c>
    </row>
    <row r="69" spans="1:10" ht="85.5" customHeight="1">
      <c r="A69" s="215">
        <v>65</v>
      </c>
      <c r="B69" s="116" t="s">
        <v>1688</v>
      </c>
      <c r="C69" s="116">
        <v>2098000</v>
      </c>
      <c r="D69" s="93">
        <v>0</v>
      </c>
      <c r="E69" s="264">
        <v>2019</v>
      </c>
      <c r="F69" s="116" t="s">
        <v>1943</v>
      </c>
      <c r="G69" s="93" t="s">
        <v>1897</v>
      </c>
      <c r="H69" s="93" t="s">
        <v>1764</v>
      </c>
      <c r="I69" s="350"/>
      <c r="J69" s="4"/>
    </row>
    <row r="70" spans="1:8" ht="67.5">
      <c r="A70" s="93">
        <v>66</v>
      </c>
      <c r="B70" s="73" t="s">
        <v>527</v>
      </c>
      <c r="C70" s="89">
        <v>61405.29</v>
      </c>
      <c r="D70" s="89">
        <v>61405.29</v>
      </c>
      <c r="E70" s="124">
        <v>1984</v>
      </c>
      <c r="F70" s="116" t="s">
        <v>1618</v>
      </c>
      <c r="G70" s="89" t="s">
        <v>1816</v>
      </c>
      <c r="H70" s="89" t="s">
        <v>1511</v>
      </c>
    </row>
    <row r="71" spans="1:8" ht="89.25" customHeight="1">
      <c r="A71" s="215">
        <v>67</v>
      </c>
      <c r="B71" s="73" t="s">
        <v>528</v>
      </c>
      <c r="C71" s="89">
        <v>1550000</v>
      </c>
      <c r="D71" s="89">
        <v>1550000</v>
      </c>
      <c r="E71" s="211">
        <v>2012</v>
      </c>
      <c r="F71" s="116" t="s">
        <v>1636</v>
      </c>
      <c r="G71" s="89" t="s">
        <v>1816</v>
      </c>
      <c r="H71" s="89" t="s">
        <v>1592</v>
      </c>
    </row>
    <row r="72" spans="1:8" ht="90">
      <c r="A72" s="93">
        <v>68</v>
      </c>
      <c r="B72" s="73" t="s">
        <v>1601</v>
      </c>
      <c r="C72" s="89">
        <v>1876000</v>
      </c>
      <c r="D72" s="89">
        <v>446666.6</v>
      </c>
      <c r="E72" s="211">
        <v>2018</v>
      </c>
      <c r="F72" s="116" t="s">
        <v>2163</v>
      </c>
      <c r="G72" s="89" t="s">
        <v>1816</v>
      </c>
      <c r="H72" s="89" t="s">
        <v>1586</v>
      </c>
    </row>
    <row r="73" spans="1:13" ht="67.5">
      <c r="A73" s="215">
        <v>69</v>
      </c>
      <c r="B73" s="73" t="s">
        <v>561</v>
      </c>
      <c r="C73" s="73">
        <v>109620</v>
      </c>
      <c r="D73" s="89">
        <v>109620</v>
      </c>
      <c r="E73" s="124">
        <v>2007</v>
      </c>
      <c r="F73" s="116" t="s">
        <v>1618</v>
      </c>
      <c r="G73" s="89" t="s">
        <v>1816</v>
      </c>
      <c r="H73" s="122" t="s">
        <v>861</v>
      </c>
      <c r="L73" s="171"/>
      <c r="M73" s="248"/>
    </row>
    <row r="74" spans="1:8" ht="81.75" customHeight="1">
      <c r="A74" s="93">
        <v>70</v>
      </c>
      <c r="B74" s="73" t="s">
        <v>562</v>
      </c>
      <c r="C74" s="73">
        <v>210742</v>
      </c>
      <c r="D74" s="73">
        <v>210742</v>
      </c>
      <c r="E74" s="124">
        <v>2007</v>
      </c>
      <c r="F74" s="116" t="s">
        <v>1618</v>
      </c>
      <c r="G74" s="89" t="s">
        <v>1816</v>
      </c>
      <c r="H74" s="122" t="s">
        <v>861</v>
      </c>
    </row>
    <row r="75" spans="1:8" ht="66.75" customHeight="1">
      <c r="A75" s="215">
        <v>71</v>
      </c>
      <c r="B75" s="73" t="s">
        <v>562</v>
      </c>
      <c r="C75" s="73">
        <v>109778.3</v>
      </c>
      <c r="D75" s="73">
        <v>109778.3</v>
      </c>
      <c r="E75" s="124">
        <v>2007</v>
      </c>
      <c r="F75" s="116" t="s">
        <v>1618</v>
      </c>
      <c r="G75" s="89" t="s">
        <v>1816</v>
      </c>
      <c r="H75" s="122" t="s">
        <v>861</v>
      </c>
    </row>
    <row r="76" spans="1:8" ht="101.25">
      <c r="A76" s="93">
        <v>72</v>
      </c>
      <c r="B76" s="73" t="s">
        <v>562</v>
      </c>
      <c r="C76" s="73">
        <v>210742</v>
      </c>
      <c r="D76" s="73">
        <v>210742</v>
      </c>
      <c r="E76" s="124">
        <v>2007</v>
      </c>
      <c r="F76" s="116" t="s">
        <v>1618</v>
      </c>
      <c r="G76" s="89" t="s">
        <v>1816</v>
      </c>
      <c r="H76" s="89" t="s">
        <v>1585</v>
      </c>
    </row>
    <row r="77" spans="1:8" ht="101.25">
      <c r="A77" s="215">
        <v>73</v>
      </c>
      <c r="B77" s="73" t="s">
        <v>564</v>
      </c>
      <c r="C77" s="73">
        <v>109778.3</v>
      </c>
      <c r="D77" s="73">
        <v>109778.3</v>
      </c>
      <c r="E77" s="124">
        <v>2007</v>
      </c>
      <c r="F77" s="116" t="s">
        <v>1618</v>
      </c>
      <c r="G77" s="89" t="s">
        <v>1816</v>
      </c>
      <c r="H77" s="89" t="s">
        <v>1585</v>
      </c>
    </row>
    <row r="78" spans="1:8" ht="67.5">
      <c r="A78" s="93">
        <v>74</v>
      </c>
      <c r="B78" s="116" t="s">
        <v>566</v>
      </c>
      <c r="C78" s="116">
        <v>145.8</v>
      </c>
      <c r="D78" s="93">
        <v>107.7</v>
      </c>
      <c r="E78" s="264">
        <v>2008</v>
      </c>
      <c r="F78" s="116" t="s">
        <v>1618</v>
      </c>
      <c r="G78" s="93" t="s">
        <v>1855</v>
      </c>
      <c r="H78" s="93" t="s">
        <v>1857</v>
      </c>
    </row>
    <row r="79" spans="1:8" ht="67.5">
      <c r="A79" s="215">
        <v>75</v>
      </c>
      <c r="B79" s="116" t="s">
        <v>567</v>
      </c>
      <c r="C79" s="116">
        <v>114.6</v>
      </c>
      <c r="D79" s="93">
        <v>114.6</v>
      </c>
      <c r="E79" s="264">
        <v>2008</v>
      </c>
      <c r="F79" s="116" t="s">
        <v>1618</v>
      </c>
      <c r="G79" s="93" t="s">
        <v>1855</v>
      </c>
      <c r="H79" s="93" t="s">
        <v>1857</v>
      </c>
    </row>
    <row r="80" spans="1:8" ht="67.5">
      <c r="A80" s="93">
        <v>76</v>
      </c>
      <c r="B80" s="116" t="s">
        <v>565</v>
      </c>
      <c r="C80" s="116">
        <v>109.8</v>
      </c>
      <c r="D80" s="93">
        <v>109.8</v>
      </c>
      <c r="E80" s="264">
        <v>2007</v>
      </c>
      <c r="F80" s="116" t="s">
        <v>1618</v>
      </c>
      <c r="G80" s="93" t="s">
        <v>1855</v>
      </c>
      <c r="H80" s="93" t="s">
        <v>1857</v>
      </c>
    </row>
    <row r="81" spans="1:8" ht="67.5">
      <c r="A81" s="215">
        <v>77</v>
      </c>
      <c r="B81" s="116" t="s">
        <v>561</v>
      </c>
      <c r="C81" s="116">
        <v>109.6</v>
      </c>
      <c r="D81" s="93">
        <v>109.6</v>
      </c>
      <c r="E81" s="264">
        <v>2007</v>
      </c>
      <c r="F81" s="116" t="s">
        <v>1618</v>
      </c>
      <c r="G81" s="93" t="s">
        <v>1855</v>
      </c>
      <c r="H81" s="93" t="s">
        <v>1857</v>
      </c>
    </row>
    <row r="82" spans="1:8" ht="67.5">
      <c r="A82" s="93">
        <v>78</v>
      </c>
      <c r="B82" s="116" t="s">
        <v>562</v>
      </c>
      <c r="C82" s="116">
        <v>210.7</v>
      </c>
      <c r="D82" s="93">
        <v>210.7</v>
      </c>
      <c r="E82" s="264">
        <v>2007</v>
      </c>
      <c r="F82" s="116" t="s">
        <v>1618</v>
      </c>
      <c r="G82" s="93" t="s">
        <v>1855</v>
      </c>
      <c r="H82" s="93" t="s">
        <v>1857</v>
      </c>
    </row>
    <row r="83" spans="1:8" ht="78.75">
      <c r="A83" s="215">
        <v>79</v>
      </c>
      <c r="B83" s="73" t="s">
        <v>1601</v>
      </c>
      <c r="C83" s="89">
        <v>1826800</v>
      </c>
      <c r="D83" s="372">
        <v>500195.26</v>
      </c>
      <c r="E83" s="149">
        <v>2017</v>
      </c>
      <c r="F83" s="116" t="s">
        <v>2159</v>
      </c>
      <c r="G83" s="89" t="s">
        <v>1863</v>
      </c>
      <c r="H83" s="89" t="s">
        <v>1587</v>
      </c>
    </row>
    <row r="84" spans="1:8" ht="67.5">
      <c r="A84" s="93">
        <v>80</v>
      </c>
      <c r="B84" s="73" t="s">
        <v>784</v>
      </c>
      <c r="C84" s="73">
        <v>155000</v>
      </c>
      <c r="D84" s="73">
        <v>155000</v>
      </c>
      <c r="E84" s="264">
        <v>2008</v>
      </c>
      <c r="F84" s="116" t="s">
        <v>1618</v>
      </c>
      <c r="G84" s="89" t="s">
        <v>1863</v>
      </c>
      <c r="H84" s="93" t="s">
        <v>939</v>
      </c>
    </row>
    <row r="85" spans="1:8" ht="67.5">
      <c r="A85" s="215">
        <v>81</v>
      </c>
      <c r="B85" s="73" t="s">
        <v>561</v>
      </c>
      <c r="C85" s="73">
        <v>109620</v>
      </c>
      <c r="D85" s="73">
        <v>109620</v>
      </c>
      <c r="E85" s="264">
        <v>2008</v>
      </c>
      <c r="F85" s="116" t="s">
        <v>1618</v>
      </c>
      <c r="G85" s="89" t="s">
        <v>1863</v>
      </c>
      <c r="H85" s="93" t="s">
        <v>939</v>
      </c>
    </row>
    <row r="86" spans="1:8" ht="67.5">
      <c r="A86" s="93">
        <v>82</v>
      </c>
      <c r="B86" s="73" t="s">
        <v>565</v>
      </c>
      <c r="C86" s="73">
        <v>109778.3</v>
      </c>
      <c r="D86" s="73">
        <v>109778.3</v>
      </c>
      <c r="E86" s="264">
        <v>2007</v>
      </c>
      <c r="F86" s="116" t="s">
        <v>1618</v>
      </c>
      <c r="G86" s="89" t="s">
        <v>1863</v>
      </c>
      <c r="H86" s="93" t="s">
        <v>939</v>
      </c>
    </row>
    <row r="87" spans="1:8" ht="67.5">
      <c r="A87" s="215">
        <v>83</v>
      </c>
      <c r="B87" s="73" t="s">
        <v>562</v>
      </c>
      <c r="C87" s="73">
        <v>210741.95</v>
      </c>
      <c r="D87" s="73">
        <v>210741.95</v>
      </c>
      <c r="E87" s="264">
        <v>2007</v>
      </c>
      <c r="F87" s="116" t="s">
        <v>1618</v>
      </c>
      <c r="G87" s="89" t="s">
        <v>1863</v>
      </c>
      <c r="H87" s="93" t="s">
        <v>939</v>
      </c>
    </row>
    <row r="88" spans="1:8" ht="78.75">
      <c r="A88" s="93">
        <v>84</v>
      </c>
      <c r="B88" s="73" t="s">
        <v>1601</v>
      </c>
      <c r="C88" s="89">
        <v>1876000</v>
      </c>
      <c r="D88" s="89">
        <v>446666.6</v>
      </c>
      <c r="E88" s="211">
        <v>2018</v>
      </c>
      <c r="F88" s="116" t="s">
        <v>2162</v>
      </c>
      <c r="G88" s="89" t="s">
        <v>1825</v>
      </c>
      <c r="H88" s="89" t="s">
        <v>1588</v>
      </c>
    </row>
    <row r="89" spans="1:8" ht="67.5">
      <c r="A89" s="215">
        <v>85</v>
      </c>
      <c r="B89" s="73" t="s">
        <v>561</v>
      </c>
      <c r="C89" s="116">
        <v>110500</v>
      </c>
      <c r="D89" s="93">
        <v>110500</v>
      </c>
      <c r="E89" s="264">
        <v>2007</v>
      </c>
      <c r="F89" s="116" t="s">
        <v>1618</v>
      </c>
      <c r="G89" s="89" t="s">
        <v>1825</v>
      </c>
      <c r="H89" s="93" t="s">
        <v>863</v>
      </c>
    </row>
    <row r="90" spans="1:8" ht="67.5">
      <c r="A90" s="93">
        <v>86</v>
      </c>
      <c r="B90" s="73" t="s">
        <v>561</v>
      </c>
      <c r="C90" s="73">
        <v>109620</v>
      </c>
      <c r="D90" s="89">
        <v>109620</v>
      </c>
      <c r="E90" s="264">
        <v>2007</v>
      </c>
      <c r="F90" s="116" t="s">
        <v>1618</v>
      </c>
      <c r="G90" s="89" t="s">
        <v>1825</v>
      </c>
      <c r="H90" s="93" t="s">
        <v>863</v>
      </c>
    </row>
    <row r="91" spans="1:8" ht="67.5">
      <c r="A91" s="215">
        <v>87</v>
      </c>
      <c r="B91" s="73" t="s">
        <v>562</v>
      </c>
      <c r="C91" s="73">
        <v>210741.95</v>
      </c>
      <c r="D91" s="73">
        <v>210741.95</v>
      </c>
      <c r="E91" s="264">
        <v>2007</v>
      </c>
      <c r="F91" s="116" t="s">
        <v>1618</v>
      </c>
      <c r="G91" s="89" t="s">
        <v>1825</v>
      </c>
      <c r="H91" s="93" t="s">
        <v>863</v>
      </c>
    </row>
    <row r="92" spans="1:8" ht="67.5">
      <c r="A92" s="93">
        <v>88</v>
      </c>
      <c r="B92" s="73" t="s">
        <v>565</v>
      </c>
      <c r="C92" s="73">
        <v>109778.3</v>
      </c>
      <c r="D92" s="73">
        <v>109778.3</v>
      </c>
      <c r="E92" s="264">
        <v>2007</v>
      </c>
      <c r="F92" s="116" t="s">
        <v>1618</v>
      </c>
      <c r="G92" s="89" t="s">
        <v>1825</v>
      </c>
      <c r="H92" s="93" t="s">
        <v>863</v>
      </c>
    </row>
    <row r="93" spans="1:8" ht="67.5">
      <c r="A93" s="215">
        <v>89</v>
      </c>
      <c r="B93" s="73" t="s">
        <v>530</v>
      </c>
      <c r="C93" s="89">
        <v>101000</v>
      </c>
      <c r="D93" s="89">
        <v>101000</v>
      </c>
      <c r="E93" s="146">
        <v>2001</v>
      </c>
      <c r="F93" s="116" t="s">
        <v>1618</v>
      </c>
      <c r="G93" s="89" t="s">
        <v>1212</v>
      </c>
      <c r="H93" s="93" t="s">
        <v>939</v>
      </c>
    </row>
    <row r="94" spans="1:8" ht="78.75">
      <c r="A94" s="93">
        <v>90</v>
      </c>
      <c r="B94" s="73" t="s">
        <v>529</v>
      </c>
      <c r="C94" s="89">
        <v>1000000</v>
      </c>
      <c r="D94" s="89">
        <v>1000000</v>
      </c>
      <c r="E94" s="146">
        <v>2010</v>
      </c>
      <c r="F94" s="288" t="s">
        <v>1643</v>
      </c>
      <c r="G94" s="89" t="s">
        <v>1212</v>
      </c>
      <c r="H94" s="73" t="s">
        <v>1624</v>
      </c>
    </row>
    <row r="95" spans="1:8" ht="90">
      <c r="A95" s="215">
        <v>91</v>
      </c>
      <c r="B95" s="73" t="s">
        <v>797</v>
      </c>
      <c r="C95" s="89">
        <v>1314000</v>
      </c>
      <c r="D95" s="89">
        <v>339000</v>
      </c>
      <c r="E95" s="146">
        <v>2013</v>
      </c>
      <c r="F95" s="93" t="s">
        <v>2161</v>
      </c>
      <c r="G95" s="89" t="s">
        <v>1212</v>
      </c>
      <c r="H95" s="73" t="s">
        <v>1541</v>
      </c>
    </row>
    <row r="96" spans="1:8" ht="67.5">
      <c r="A96" s="93">
        <v>92</v>
      </c>
      <c r="B96" s="73" t="s">
        <v>561</v>
      </c>
      <c r="C96" s="73">
        <v>109380</v>
      </c>
      <c r="D96" s="73">
        <v>109380</v>
      </c>
      <c r="E96" s="264">
        <v>2008</v>
      </c>
      <c r="F96" s="116" t="s">
        <v>1618</v>
      </c>
      <c r="G96" s="89" t="s">
        <v>1212</v>
      </c>
      <c r="H96" s="89" t="s">
        <v>939</v>
      </c>
    </row>
    <row r="97" spans="1:8" ht="67.5">
      <c r="A97" s="215">
        <v>93</v>
      </c>
      <c r="B97" s="73" t="s">
        <v>561</v>
      </c>
      <c r="C97" s="73">
        <v>110517</v>
      </c>
      <c r="D97" s="73">
        <v>110517</v>
      </c>
      <c r="E97" s="264">
        <v>2007</v>
      </c>
      <c r="F97" s="116" t="s">
        <v>1618</v>
      </c>
      <c r="G97" s="89" t="s">
        <v>1212</v>
      </c>
      <c r="H97" s="89" t="s">
        <v>939</v>
      </c>
    </row>
    <row r="98" spans="1:8" ht="67.5">
      <c r="A98" s="93">
        <v>94</v>
      </c>
      <c r="B98" s="116" t="s">
        <v>561</v>
      </c>
      <c r="C98" s="73">
        <v>110517</v>
      </c>
      <c r="D98" s="73">
        <v>110517</v>
      </c>
      <c r="E98" s="264">
        <v>2007</v>
      </c>
      <c r="F98" s="116" t="s">
        <v>1618</v>
      </c>
      <c r="G98" s="89" t="s">
        <v>1212</v>
      </c>
      <c r="H98" s="89" t="s">
        <v>939</v>
      </c>
    </row>
    <row r="99" spans="1:8" ht="67.5">
      <c r="A99" s="215">
        <v>95</v>
      </c>
      <c r="B99" s="73" t="s">
        <v>568</v>
      </c>
      <c r="C99" s="73">
        <v>417661.44</v>
      </c>
      <c r="D99" s="73">
        <v>417661.44</v>
      </c>
      <c r="E99" s="124">
        <v>2006</v>
      </c>
      <c r="F99" s="116" t="s">
        <v>1618</v>
      </c>
      <c r="G99" s="89" t="s">
        <v>1212</v>
      </c>
      <c r="H99" s="89" t="s">
        <v>939</v>
      </c>
    </row>
    <row r="100" spans="1:8" ht="78.75">
      <c r="A100" s="93">
        <v>96</v>
      </c>
      <c r="B100" s="73" t="s">
        <v>798</v>
      </c>
      <c r="C100" s="73">
        <v>109380</v>
      </c>
      <c r="D100" s="73">
        <v>109380</v>
      </c>
      <c r="E100" s="264">
        <v>2008</v>
      </c>
      <c r="F100" s="116" t="s">
        <v>1618</v>
      </c>
      <c r="G100" s="89" t="s">
        <v>1212</v>
      </c>
      <c r="H100" s="89" t="s">
        <v>1589</v>
      </c>
    </row>
    <row r="101" spans="1:8" ht="67.5">
      <c r="A101" s="215">
        <v>97</v>
      </c>
      <c r="B101" s="73" t="s">
        <v>563</v>
      </c>
      <c r="C101" s="73">
        <v>478700</v>
      </c>
      <c r="D101" s="73">
        <v>478700</v>
      </c>
      <c r="E101" s="124">
        <v>2007</v>
      </c>
      <c r="F101" s="116" t="s">
        <v>1618</v>
      </c>
      <c r="G101" s="89" t="s">
        <v>1212</v>
      </c>
      <c r="H101" s="89" t="s">
        <v>939</v>
      </c>
    </row>
    <row r="102" spans="1:8" ht="67.5">
      <c r="A102" s="93">
        <v>98</v>
      </c>
      <c r="B102" s="73" t="s">
        <v>561</v>
      </c>
      <c r="C102" s="73">
        <v>109620</v>
      </c>
      <c r="D102" s="73">
        <v>109620</v>
      </c>
      <c r="E102" s="124">
        <v>2007</v>
      </c>
      <c r="F102" s="116" t="s">
        <v>1618</v>
      </c>
      <c r="G102" s="89" t="s">
        <v>1212</v>
      </c>
      <c r="H102" s="89" t="s">
        <v>939</v>
      </c>
    </row>
    <row r="103" spans="1:8" ht="67.5">
      <c r="A103" s="215">
        <v>99</v>
      </c>
      <c r="B103" s="73" t="s">
        <v>570</v>
      </c>
      <c r="C103" s="73">
        <v>151666.86</v>
      </c>
      <c r="D103" s="73">
        <v>151666.86</v>
      </c>
      <c r="E103" s="124">
        <v>2006</v>
      </c>
      <c r="F103" s="116" t="s">
        <v>1618</v>
      </c>
      <c r="G103" s="89" t="s">
        <v>1212</v>
      </c>
      <c r="H103" s="89" t="s">
        <v>939</v>
      </c>
    </row>
    <row r="104" spans="1:8" ht="67.5">
      <c r="A104" s="93">
        <v>100</v>
      </c>
      <c r="B104" s="73" t="s">
        <v>571</v>
      </c>
      <c r="C104" s="73">
        <v>195593</v>
      </c>
      <c r="D104" s="73">
        <v>195593</v>
      </c>
      <c r="E104" s="124">
        <v>2007</v>
      </c>
      <c r="F104" s="116" t="s">
        <v>1618</v>
      </c>
      <c r="G104" s="89" t="s">
        <v>1212</v>
      </c>
      <c r="H104" s="89" t="s">
        <v>939</v>
      </c>
    </row>
    <row r="105" spans="1:8" ht="67.5">
      <c r="A105" s="215">
        <v>101</v>
      </c>
      <c r="B105" s="73" t="s">
        <v>572</v>
      </c>
      <c r="C105" s="73">
        <v>101911</v>
      </c>
      <c r="D105" s="73">
        <v>101911</v>
      </c>
      <c r="E105" s="124">
        <v>2007</v>
      </c>
      <c r="F105" s="116" t="s">
        <v>1618</v>
      </c>
      <c r="G105" s="89" t="s">
        <v>1212</v>
      </c>
      <c r="H105" s="89" t="s">
        <v>939</v>
      </c>
    </row>
    <row r="106" spans="1:8" ht="78.75">
      <c r="A106" s="93">
        <v>102</v>
      </c>
      <c r="B106" s="73" t="s">
        <v>799</v>
      </c>
      <c r="C106" s="73">
        <v>143189</v>
      </c>
      <c r="D106" s="73">
        <v>143189</v>
      </c>
      <c r="E106" s="124">
        <v>2008</v>
      </c>
      <c r="F106" s="116" t="s">
        <v>1618</v>
      </c>
      <c r="G106" s="89" t="s">
        <v>1212</v>
      </c>
      <c r="H106" s="89" t="s">
        <v>1662</v>
      </c>
    </row>
    <row r="107" spans="1:8" ht="78.75">
      <c r="A107" s="215">
        <v>103</v>
      </c>
      <c r="B107" s="73" t="s">
        <v>529</v>
      </c>
      <c r="C107" s="93">
        <v>1088750</v>
      </c>
      <c r="D107" s="93">
        <v>1088750</v>
      </c>
      <c r="E107" s="89">
        <v>2010</v>
      </c>
      <c r="F107" s="89" t="s">
        <v>1637</v>
      </c>
      <c r="G107" s="89" t="s">
        <v>1833</v>
      </c>
      <c r="H107" s="73" t="s">
        <v>1625</v>
      </c>
    </row>
    <row r="108" spans="1:8" ht="78.75">
      <c r="A108" s="93">
        <v>104</v>
      </c>
      <c r="B108" s="73" t="s">
        <v>1539</v>
      </c>
      <c r="C108" s="89">
        <v>1650041.66</v>
      </c>
      <c r="D108" s="89">
        <v>1072526.91</v>
      </c>
      <c r="E108" s="89">
        <v>2016</v>
      </c>
      <c r="F108" s="73" t="s">
        <v>1617</v>
      </c>
      <c r="G108" s="89" t="s">
        <v>1833</v>
      </c>
      <c r="H108" s="89" t="s">
        <v>1590</v>
      </c>
    </row>
    <row r="109" spans="1:8" ht="67.5">
      <c r="A109" s="215">
        <v>105</v>
      </c>
      <c r="B109" s="73" t="s">
        <v>573</v>
      </c>
      <c r="C109" s="73">
        <v>105094</v>
      </c>
      <c r="D109" s="73">
        <v>105094</v>
      </c>
      <c r="E109" s="124">
        <v>2008</v>
      </c>
      <c r="F109" s="116" t="s">
        <v>1618</v>
      </c>
      <c r="G109" s="89" t="s">
        <v>1833</v>
      </c>
      <c r="H109" s="93" t="s">
        <v>868</v>
      </c>
    </row>
    <row r="110" spans="1:8" ht="67.5">
      <c r="A110" s="93">
        <v>106</v>
      </c>
      <c r="B110" s="73" t="s">
        <v>573</v>
      </c>
      <c r="C110" s="73">
        <v>105094</v>
      </c>
      <c r="D110" s="73">
        <v>105094</v>
      </c>
      <c r="E110" s="124">
        <v>2008</v>
      </c>
      <c r="F110" s="116" t="s">
        <v>1618</v>
      </c>
      <c r="G110" s="89" t="s">
        <v>1833</v>
      </c>
      <c r="H110" s="93" t="s">
        <v>868</v>
      </c>
    </row>
    <row r="111" spans="1:8" ht="67.5">
      <c r="A111" s="215">
        <v>107</v>
      </c>
      <c r="B111" s="73" t="s">
        <v>561</v>
      </c>
      <c r="C111" s="73">
        <v>109620</v>
      </c>
      <c r="D111" s="73">
        <v>109620</v>
      </c>
      <c r="E111" s="124">
        <v>2007</v>
      </c>
      <c r="F111" s="116" t="s">
        <v>1618</v>
      </c>
      <c r="G111" s="89" t="s">
        <v>1833</v>
      </c>
      <c r="H111" s="93" t="s">
        <v>868</v>
      </c>
    </row>
    <row r="112" spans="1:8" ht="67.5">
      <c r="A112" s="93">
        <v>108</v>
      </c>
      <c r="B112" s="73" t="s">
        <v>561</v>
      </c>
      <c r="C112" s="73">
        <v>109620</v>
      </c>
      <c r="D112" s="73">
        <v>109620</v>
      </c>
      <c r="E112" s="124">
        <v>2007</v>
      </c>
      <c r="F112" s="116" t="s">
        <v>1618</v>
      </c>
      <c r="G112" s="89" t="s">
        <v>1833</v>
      </c>
      <c r="H112" s="93" t="s">
        <v>868</v>
      </c>
    </row>
    <row r="113" spans="1:8" ht="67.5">
      <c r="A113" s="215">
        <v>109</v>
      </c>
      <c r="B113" s="73" t="s">
        <v>562</v>
      </c>
      <c r="C113" s="73">
        <v>210741.95</v>
      </c>
      <c r="D113" s="73">
        <v>210741.95</v>
      </c>
      <c r="E113" s="124">
        <v>2007</v>
      </c>
      <c r="F113" s="116" t="s">
        <v>1618</v>
      </c>
      <c r="G113" s="89" t="s">
        <v>1833</v>
      </c>
      <c r="H113" s="93" t="s">
        <v>868</v>
      </c>
    </row>
    <row r="114" spans="1:8" ht="67.5">
      <c r="A114" s="93">
        <v>110</v>
      </c>
      <c r="B114" s="73" t="s">
        <v>565</v>
      </c>
      <c r="C114" s="73">
        <v>109778.3</v>
      </c>
      <c r="D114" s="73">
        <v>109778.3</v>
      </c>
      <c r="E114" s="124">
        <v>2007</v>
      </c>
      <c r="F114" s="116" t="s">
        <v>1618</v>
      </c>
      <c r="G114" s="89" t="s">
        <v>1833</v>
      </c>
      <c r="H114" s="93" t="s">
        <v>868</v>
      </c>
    </row>
    <row r="115" spans="1:8" ht="67.5">
      <c r="A115" s="215">
        <v>111</v>
      </c>
      <c r="B115" s="73" t="s">
        <v>560</v>
      </c>
      <c r="C115" s="73">
        <v>143189</v>
      </c>
      <c r="D115" s="89">
        <v>143189</v>
      </c>
      <c r="E115" s="124">
        <v>2007</v>
      </c>
      <c r="F115" s="116" t="s">
        <v>1618</v>
      </c>
      <c r="G115" s="89" t="s">
        <v>1833</v>
      </c>
      <c r="H115" s="93" t="s">
        <v>868</v>
      </c>
    </row>
    <row r="116" spans="1:8" ht="101.25">
      <c r="A116" s="93">
        <v>112</v>
      </c>
      <c r="B116" s="73" t="s">
        <v>573</v>
      </c>
      <c r="C116" s="73">
        <v>109380</v>
      </c>
      <c r="D116" s="73">
        <v>109380</v>
      </c>
      <c r="E116" s="124">
        <v>2007</v>
      </c>
      <c r="F116" s="116" t="s">
        <v>1618</v>
      </c>
      <c r="G116" s="89" t="s">
        <v>1833</v>
      </c>
      <c r="H116" s="73" t="s">
        <v>1626</v>
      </c>
    </row>
    <row r="117" spans="1:8" ht="101.25">
      <c r="A117" s="215">
        <v>113</v>
      </c>
      <c r="B117" s="73" t="s">
        <v>560</v>
      </c>
      <c r="C117" s="73">
        <v>143189</v>
      </c>
      <c r="D117" s="89">
        <v>143189</v>
      </c>
      <c r="E117" s="124">
        <v>2007</v>
      </c>
      <c r="F117" s="116" t="s">
        <v>1618</v>
      </c>
      <c r="G117" s="89" t="s">
        <v>1833</v>
      </c>
      <c r="H117" s="73" t="s">
        <v>1626</v>
      </c>
    </row>
    <row r="118" spans="1:10" ht="78.75">
      <c r="A118" s="93">
        <v>114</v>
      </c>
      <c r="B118" s="116" t="s">
        <v>529</v>
      </c>
      <c r="C118" s="93">
        <v>715000</v>
      </c>
      <c r="D118" s="93">
        <v>715000</v>
      </c>
      <c r="E118" s="146">
        <v>2007</v>
      </c>
      <c r="F118" s="116" t="s">
        <v>2164</v>
      </c>
      <c r="G118" s="93" t="s">
        <v>1833</v>
      </c>
      <c r="H118" s="93" t="s">
        <v>1709</v>
      </c>
      <c r="I118" s="332"/>
      <c r="J118" s="4"/>
    </row>
    <row r="119" spans="1:8" ht="78.75">
      <c r="A119" s="215">
        <v>115</v>
      </c>
      <c r="B119" s="73" t="s">
        <v>1540</v>
      </c>
      <c r="C119" s="89">
        <v>1650041.66</v>
      </c>
      <c r="D119" s="93">
        <v>1072526.91</v>
      </c>
      <c r="E119" s="211">
        <v>2016</v>
      </c>
      <c r="F119" s="73" t="s">
        <v>2160</v>
      </c>
      <c r="G119" s="89" t="s">
        <v>1210</v>
      </c>
      <c r="H119" s="89" t="s">
        <v>1627</v>
      </c>
    </row>
    <row r="120" spans="1:8" ht="67.5">
      <c r="A120" s="93">
        <v>116</v>
      </c>
      <c r="B120" s="73" t="s">
        <v>576</v>
      </c>
      <c r="C120" s="73">
        <v>470949</v>
      </c>
      <c r="D120" s="73">
        <v>470949</v>
      </c>
      <c r="E120" s="124">
        <v>2008</v>
      </c>
      <c r="F120" s="116" t="s">
        <v>1618</v>
      </c>
      <c r="G120" s="89" t="s">
        <v>1210</v>
      </c>
      <c r="H120" s="93" t="s">
        <v>951</v>
      </c>
    </row>
    <row r="121" spans="1:8" ht="67.5">
      <c r="A121" s="215">
        <v>117</v>
      </c>
      <c r="B121" s="73" t="s">
        <v>563</v>
      </c>
      <c r="C121" s="73">
        <v>511900</v>
      </c>
      <c r="D121" s="73">
        <v>511900</v>
      </c>
      <c r="E121" s="124">
        <v>2008</v>
      </c>
      <c r="F121" s="116" t="s">
        <v>1618</v>
      </c>
      <c r="G121" s="89" t="s">
        <v>1210</v>
      </c>
      <c r="H121" s="93" t="s">
        <v>951</v>
      </c>
    </row>
    <row r="122" spans="1:8" ht="67.5">
      <c r="A122" s="93">
        <v>118</v>
      </c>
      <c r="B122" s="73" t="s">
        <v>561</v>
      </c>
      <c r="C122" s="73">
        <v>109620</v>
      </c>
      <c r="D122" s="73">
        <v>109620</v>
      </c>
      <c r="E122" s="124">
        <v>2007</v>
      </c>
      <c r="F122" s="116" t="s">
        <v>1618</v>
      </c>
      <c r="G122" s="89" t="s">
        <v>1210</v>
      </c>
      <c r="H122" s="93" t="s">
        <v>951</v>
      </c>
    </row>
    <row r="123" spans="1:8" ht="67.5">
      <c r="A123" s="215">
        <v>119</v>
      </c>
      <c r="B123" s="73" t="s">
        <v>561</v>
      </c>
      <c r="C123" s="73">
        <v>109620</v>
      </c>
      <c r="D123" s="73">
        <v>109620</v>
      </c>
      <c r="E123" s="124">
        <v>2007</v>
      </c>
      <c r="F123" s="116" t="s">
        <v>1618</v>
      </c>
      <c r="G123" s="89" t="s">
        <v>1210</v>
      </c>
      <c r="H123" s="93" t="s">
        <v>951</v>
      </c>
    </row>
    <row r="124" spans="1:8" ht="67.5">
      <c r="A124" s="93">
        <v>120</v>
      </c>
      <c r="B124" s="73" t="s">
        <v>531</v>
      </c>
      <c r="C124" s="89">
        <v>75111.54</v>
      </c>
      <c r="D124" s="89">
        <v>75111.54</v>
      </c>
      <c r="E124" s="124">
        <v>1992</v>
      </c>
      <c r="F124" s="116" t="s">
        <v>1618</v>
      </c>
      <c r="G124" s="89" t="s">
        <v>809</v>
      </c>
      <c r="H124" s="93" t="s">
        <v>993</v>
      </c>
    </row>
    <row r="125" spans="1:8" ht="67.5">
      <c r="A125" s="215">
        <v>121</v>
      </c>
      <c r="B125" s="73" t="s">
        <v>532</v>
      </c>
      <c r="C125" s="89">
        <v>52280.38</v>
      </c>
      <c r="D125" s="89">
        <v>52280.38</v>
      </c>
      <c r="E125" s="89">
        <v>1992</v>
      </c>
      <c r="F125" s="116" t="s">
        <v>1618</v>
      </c>
      <c r="G125" s="89" t="s">
        <v>809</v>
      </c>
      <c r="H125" s="93" t="s">
        <v>993</v>
      </c>
    </row>
    <row r="126" spans="1:8" ht="67.5">
      <c r="A126" s="93">
        <v>122</v>
      </c>
      <c r="B126" s="73" t="s">
        <v>529</v>
      </c>
      <c r="C126" s="89">
        <v>1083000</v>
      </c>
      <c r="D126" s="89">
        <v>1083000</v>
      </c>
      <c r="E126" s="211">
        <v>2010</v>
      </c>
      <c r="F126" s="73" t="s">
        <v>2158</v>
      </c>
      <c r="G126" s="89" t="s">
        <v>809</v>
      </c>
      <c r="H126" s="93" t="s">
        <v>993</v>
      </c>
    </row>
    <row r="127" spans="1:8" ht="67.5">
      <c r="A127" s="215">
        <v>123</v>
      </c>
      <c r="B127" s="73" t="s">
        <v>561</v>
      </c>
      <c r="C127" s="73">
        <v>109620</v>
      </c>
      <c r="D127" s="73">
        <v>109620</v>
      </c>
      <c r="E127" s="124">
        <v>2007</v>
      </c>
      <c r="F127" s="116" t="s">
        <v>1618</v>
      </c>
      <c r="G127" s="89" t="s">
        <v>809</v>
      </c>
      <c r="H127" s="93" t="s">
        <v>993</v>
      </c>
    </row>
    <row r="128" spans="1:8" ht="67.5">
      <c r="A128" s="93">
        <v>124</v>
      </c>
      <c r="B128" s="73" t="s">
        <v>562</v>
      </c>
      <c r="C128" s="265">
        <v>210741.95</v>
      </c>
      <c r="D128" s="265">
        <v>210741.95</v>
      </c>
      <c r="E128" s="124">
        <v>2007</v>
      </c>
      <c r="F128" s="116" t="s">
        <v>1618</v>
      </c>
      <c r="G128" s="89" t="s">
        <v>809</v>
      </c>
      <c r="H128" s="93" t="s">
        <v>993</v>
      </c>
    </row>
    <row r="129" spans="1:8" ht="67.5">
      <c r="A129" s="215">
        <v>125</v>
      </c>
      <c r="B129" s="73" t="s">
        <v>565</v>
      </c>
      <c r="C129" s="265">
        <v>109778.3</v>
      </c>
      <c r="D129" s="265">
        <v>109778.3</v>
      </c>
      <c r="E129" s="124">
        <v>2007</v>
      </c>
      <c r="F129" s="116" t="s">
        <v>1618</v>
      </c>
      <c r="G129" s="89" t="s">
        <v>809</v>
      </c>
      <c r="H129" s="93" t="s">
        <v>993</v>
      </c>
    </row>
    <row r="130" spans="1:8" ht="78.75">
      <c r="A130" s="93">
        <v>126</v>
      </c>
      <c r="B130" s="73" t="s">
        <v>1601</v>
      </c>
      <c r="C130" s="89">
        <v>1826800</v>
      </c>
      <c r="D130" s="93">
        <v>456700.02</v>
      </c>
      <c r="E130" s="211">
        <v>2017</v>
      </c>
      <c r="F130" s="116" t="s">
        <v>2159</v>
      </c>
      <c r="G130" s="89" t="s">
        <v>1220</v>
      </c>
      <c r="H130" s="73" t="s">
        <v>1591</v>
      </c>
    </row>
    <row r="131" spans="1:8" ht="67.5">
      <c r="A131" s="215">
        <v>127</v>
      </c>
      <c r="B131" s="73" t="s">
        <v>565</v>
      </c>
      <c r="C131" s="73">
        <v>109778.3</v>
      </c>
      <c r="D131" s="73">
        <v>109778.3</v>
      </c>
      <c r="E131" s="73">
        <v>2007</v>
      </c>
      <c r="F131" s="116" t="s">
        <v>1618</v>
      </c>
      <c r="G131" s="89" t="s">
        <v>1220</v>
      </c>
      <c r="H131" s="93" t="s">
        <v>993</v>
      </c>
    </row>
    <row r="132" spans="1:8" ht="67.5">
      <c r="A132" s="93">
        <v>128</v>
      </c>
      <c r="B132" s="73" t="s">
        <v>562</v>
      </c>
      <c r="C132" s="265">
        <v>210741.95</v>
      </c>
      <c r="D132" s="265">
        <v>210741.95</v>
      </c>
      <c r="E132" s="73">
        <v>2007</v>
      </c>
      <c r="F132" s="116" t="s">
        <v>1618</v>
      </c>
      <c r="G132" s="89" t="s">
        <v>1220</v>
      </c>
      <c r="H132" s="93" t="s">
        <v>993</v>
      </c>
    </row>
    <row r="133" spans="1:8" ht="67.5">
      <c r="A133" s="215">
        <v>129</v>
      </c>
      <c r="B133" s="73" t="s">
        <v>529</v>
      </c>
      <c r="C133" s="89">
        <v>1314300</v>
      </c>
      <c r="D133" s="93">
        <v>1173482.25</v>
      </c>
      <c r="E133" s="146">
        <v>2013</v>
      </c>
      <c r="F133" s="89" t="s">
        <v>1638</v>
      </c>
      <c r="G133" s="89" t="s">
        <v>1203</v>
      </c>
      <c r="H133" s="116" t="s">
        <v>1620</v>
      </c>
    </row>
    <row r="134" spans="1:8" ht="67.5">
      <c r="A134" s="93">
        <v>130</v>
      </c>
      <c r="B134" s="73" t="s">
        <v>575</v>
      </c>
      <c r="C134" s="73">
        <v>143189</v>
      </c>
      <c r="D134" s="73">
        <v>143189</v>
      </c>
      <c r="E134" s="124">
        <v>2007</v>
      </c>
      <c r="F134" s="116" t="s">
        <v>1618</v>
      </c>
      <c r="G134" s="89" t="s">
        <v>1203</v>
      </c>
      <c r="H134" s="93" t="s">
        <v>1513</v>
      </c>
    </row>
    <row r="135" spans="1:8" ht="67.5">
      <c r="A135" s="215">
        <v>131</v>
      </c>
      <c r="B135" s="73" t="s">
        <v>575</v>
      </c>
      <c r="C135" s="73">
        <v>143189</v>
      </c>
      <c r="D135" s="73">
        <v>143189</v>
      </c>
      <c r="E135" s="124">
        <v>2007</v>
      </c>
      <c r="F135" s="116" t="s">
        <v>1618</v>
      </c>
      <c r="G135" s="89" t="s">
        <v>1203</v>
      </c>
      <c r="H135" s="93" t="s">
        <v>1513</v>
      </c>
    </row>
    <row r="136" spans="1:8" ht="67.5">
      <c r="A136" s="93">
        <v>132</v>
      </c>
      <c r="B136" s="73" t="s">
        <v>560</v>
      </c>
      <c r="C136" s="73">
        <v>143189</v>
      </c>
      <c r="D136" s="73">
        <v>143189</v>
      </c>
      <c r="E136" s="124">
        <v>2007</v>
      </c>
      <c r="F136" s="116" t="s">
        <v>1618</v>
      </c>
      <c r="G136" s="89" t="s">
        <v>1203</v>
      </c>
      <c r="H136" s="93" t="s">
        <v>1513</v>
      </c>
    </row>
    <row r="137" spans="1:8" ht="67.5">
      <c r="A137" s="215">
        <v>133</v>
      </c>
      <c r="B137" s="73" t="s">
        <v>562</v>
      </c>
      <c r="C137" s="265">
        <v>210741.95</v>
      </c>
      <c r="D137" s="265">
        <v>210741.95</v>
      </c>
      <c r="E137" s="264">
        <v>2007</v>
      </c>
      <c r="F137" s="116" t="s">
        <v>1618</v>
      </c>
      <c r="G137" s="89" t="s">
        <v>1203</v>
      </c>
      <c r="H137" s="93" t="s">
        <v>1513</v>
      </c>
    </row>
    <row r="138" spans="1:8" ht="90">
      <c r="A138" s="93">
        <v>134</v>
      </c>
      <c r="B138" s="73" t="s">
        <v>565</v>
      </c>
      <c r="C138" s="73">
        <v>109778.3</v>
      </c>
      <c r="D138" s="73">
        <v>109778.3</v>
      </c>
      <c r="E138" s="124">
        <v>2007</v>
      </c>
      <c r="F138" s="116" t="s">
        <v>1618</v>
      </c>
      <c r="G138" s="89" t="s">
        <v>1203</v>
      </c>
      <c r="H138" s="116" t="s">
        <v>2085</v>
      </c>
    </row>
    <row r="139" spans="1:8" ht="56.25">
      <c r="A139" s="215">
        <v>135</v>
      </c>
      <c r="B139" s="73" t="s">
        <v>575</v>
      </c>
      <c r="C139" s="73">
        <v>143189</v>
      </c>
      <c r="D139" s="89">
        <v>143189</v>
      </c>
      <c r="E139" s="124">
        <v>2007</v>
      </c>
      <c r="F139" s="116" t="s">
        <v>1618</v>
      </c>
      <c r="G139" s="89" t="s">
        <v>1827</v>
      </c>
      <c r="H139" s="93" t="s">
        <v>1512</v>
      </c>
    </row>
    <row r="140" spans="1:8" ht="96" customHeight="1">
      <c r="A140" s="93">
        <v>136</v>
      </c>
      <c r="B140" s="73" t="s">
        <v>529</v>
      </c>
      <c r="C140" s="89">
        <v>1133000</v>
      </c>
      <c r="D140" s="89">
        <v>1133000</v>
      </c>
      <c r="E140" s="146">
        <v>2011</v>
      </c>
      <c r="F140" s="285" t="s">
        <v>1639</v>
      </c>
      <c r="G140" s="89" t="s">
        <v>1216</v>
      </c>
      <c r="H140" s="93" t="s">
        <v>2083</v>
      </c>
    </row>
    <row r="141" spans="1:8" ht="90">
      <c r="A141" s="215">
        <v>137</v>
      </c>
      <c r="B141" s="73" t="s">
        <v>529</v>
      </c>
      <c r="C141" s="89">
        <v>1314300</v>
      </c>
      <c r="D141" s="89">
        <v>1173482.25</v>
      </c>
      <c r="E141" s="146">
        <v>2013</v>
      </c>
      <c r="F141" s="116" t="s">
        <v>1648</v>
      </c>
      <c r="G141" s="89" t="s">
        <v>1216</v>
      </c>
      <c r="H141" s="93" t="s">
        <v>2084</v>
      </c>
    </row>
    <row r="142" spans="1:8" ht="90">
      <c r="A142" s="93">
        <v>138</v>
      </c>
      <c r="B142" s="73" t="s">
        <v>1601</v>
      </c>
      <c r="C142" s="89">
        <v>1826800</v>
      </c>
      <c r="D142" s="89">
        <v>500195.26</v>
      </c>
      <c r="E142" s="146">
        <v>2017</v>
      </c>
      <c r="F142" s="116" t="s">
        <v>2159</v>
      </c>
      <c r="G142" s="89" t="s">
        <v>1216</v>
      </c>
      <c r="H142" s="116" t="s">
        <v>2081</v>
      </c>
    </row>
    <row r="143" spans="1:8" ht="90">
      <c r="A143" s="215">
        <v>139</v>
      </c>
      <c r="B143" s="73" t="s">
        <v>1601</v>
      </c>
      <c r="C143" s="89">
        <v>1876000</v>
      </c>
      <c r="D143" s="89">
        <v>446666.6</v>
      </c>
      <c r="E143" s="146">
        <v>2017</v>
      </c>
      <c r="F143" s="116" t="s">
        <v>2165</v>
      </c>
      <c r="G143" s="89" t="s">
        <v>1216</v>
      </c>
      <c r="H143" s="116" t="s">
        <v>2082</v>
      </c>
    </row>
    <row r="144" spans="1:8" ht="67.5">
      <c r="A144" s="93">
        <v>140</v>
      </c>
      <c r="B144" s="73" t="s">
        <v>561</v>
      </c>
      <c r="C144" s="73">
        <v>109620</v>
      </c>
      <c r="D144" s="89">
        <v>109620</v>
      </c>
      <c r="E144" s="269">
        <v>39353</v>
      </c>
      <c r="F144" s="116" t="s">
        <v>1618</v>
      </c>
      <c r="G144" s="89" t="s">
        <v>1216</v>
      </c>
      <c r="H144" s="89" t="s">
        <v>1514</v>
      </c>
    </row>
    <row r="145" spans="1:8" ht="67.5">
      <c r="A145" s="215">
        <v>141</v>
      </c>
      <c r="B145" s="73" t="s">
        <v>562</v>
      </c>
      <c r="C145" s="265">
        <v>210741.95</v>
      </c>
      <c r="D145" s="89">
        <v>210741.95</v>
      </c>
      <c r="E145" s="269">
        <v>39427</v>
      </c>
      <c r="F145" s="116" t="s">
        <v>1618</v>
      </c>
      <c r="G145" s="89" t="s">
        <v>1216</v>
      </c>
      <c r="H145" s="89" t="s">
        <v>1514</v>
      </c>
    </row>
    <row r="146" spans="1:8" ht="67.5">
      <c r="A146" s="93">
        <v>142</v>
      </c>
      <c r="B146" s="73" t="s">
        <v>565</v>
      </c>
      <c r="C146" s="73">
        <v>109778.3</v>
      </c>
      <c r="D146" s="73">
        <v>109778.3</v>
      </c>
      <c r="E146" s="269">
        <v>39444</v>
      </c>
      <c r="F146" s="116" t="s">
        <v>1618</v>
      </c>
      <c r="G146" s="89" t="s">
        <v>1216</v>
      </c>
      <c r="H146" s="89" t="s">
        <v>1514</v>
      </c>
    </row>
    <row r="147" spans="1:8" ht="90">
      <c r="A147" s="215">
        <v>143</v>
      </c>
      <c r="B147" s="73" t="s">
        <v>580</v>
      </c>
      <c r="C147" s="73">
        <v>143189</v>
      </c>
      <c r="D147" s="73">
        <v>143189</v>
      </c>
      <c r="E147" s="264">
        <v>2007</v>
      </c>
      <c r="F147" s="116" t="s">
        <v>1618</v>
      </c>
      <c r="G147" s="89" t="s">
        <v>1216</v>
      </c>
      <c r="H147" s="283" t="s">
        <v>2080</v>
      </c>
    </row>
    <row r="148" spans="1:9" ht="90">
      <c r="A148" s="93">
        <v>144</v>
      </c>
      <c r="B148" s="116" t="s">
        <v>2073</v>
      </c>
      <c r="C148" s="73">
        <v>143189</v>
      </c>
      <c r="D148" s="73">
        <v>143189</v>
      </c>
      <c r="E148" s="124">
        <v>2008</v>
      </c>
      <c r="F148" s="116" t="s">
        <v>1618</v>
      </c>
      <c r="G148" s="89" t="s">
        <v>1216</v>
      </c>
      <c r="H148" s="93" t="s">
        <v>2079</v>
      </c>
      <c r="I148" s="282"/>
    </row>
    <row r="149" spans="1:8" ht="90">
      <c r="A149" s="215">
        <v>145</v>
      </c>
      <c r="B149" s="73" t="s">
        <v>2074</v>
      </c>
      <c r="C149" s="73">
        <v>143189</v>
      </c>
      <c r="D149" s="73">
        <v>143189</v>
      </c>
      <c r="E149" s="124">
        <v>2008</v>
      </c>
      <c r="F149" s="116" t="s">
        <v>1618</v>
      </c>
      <c r="G149" s="89" t="s">
        <v>1216</v>
      </c>
      <c r="H149" s="284" t="s">
        <v>2078</v>
      </c>
    </row>
    <row r="150" spans="1:8" ht="90">
      <c r="A150" s="93">
        <v>146</v>
      </c>
      <c r="B150" s="116" t="s">
        <v>1849</v>
      </c>
      <c r="C150" s="116">
        <v>109380</v>
      </c>
      <c r="D150" s="116">
        <v>109380</v>
      </c>
      <c r="E150" s="264">
        <v>2018</v>
      </c>
      <c r="F150" s="116" t="s">
        <v>1618</v>
      </c>
      <c r="G150" s="89" t="s">
        <v>1216</v>
      </c>
      <c r="H150" s="284" t="s">
        <v>1850</v>
      </c>
    </row>
    <row r="151" spans="1:8" ht="90">
      <c r="A151" s="215">
        <v>147</v>
      </c>
      <c r="B151" s="116" t="s">
        <v>1848</v>
      </c>
      <c r="C151" s="116">
        <v>130757.37</v>
      </c>
      <c r="D151" s="116">
        <v>130757.37</v>
      </c>
      <c r="E151" s="264">
        <v>2001</v>
      </c>
      <c r="F151" s="116" t="s">
        <v>1618</v>
      </c>
      <c r="G151" s="89" t="s">
        <v>1216</v>
      </c>
      <c r="H151" s="284" t="s">
        <v>1850</v>
      </c>
    </row>
    <row r="152" spans="1:8" ht="67.5">
      <c r="A152" s="93">
        <v>148</v>
      </c>
      <c r="B152" s="73" t="s">
        <v>575</v>
      </c>
      <c r="C152" s="73">
        <v>143189</v>
      </c>
      <c r="D152" s="73">
        <v>143189</v>
      </c>
      <c r="E152" s="124">
        <v>2007</v>
      </c>
      <c r="F152" s="116" t="s">
        <v>1618</v>
      </c>
      <c r="G152" s="140" t="s">
        <v>1880</v>
      </c>
      <c r="H152" s="93" t="s">
        <v>1514</v>
      </c>
    </row>
    <row r="153" spans="1:10" ht="56.25">
      <c r="A153" s="215">
        <v>149</v>
      </c>
      <c r="B153" s="73" t="s">
        <v>561</v>
      </c>
      <c r="C153" s="73">
        <v>109620</v>
      </c>
      <c r="D153" s="73">
        <v>109620</v>
      </c>
      <c r="E153" s="124">
        <v>2016</v>
      </c>
      <c r="F153" s="116" t="s">
        <v>1618</v>
      </c>
      <c r="G153" s="89" t="s">
        <v>1840</v>
      </c>
      <c r="H153" s="116" t="s">
        <v>837</v>
      </c>
      <c r="I153" s="280"/>
      <c r="J153" s="4"/>
    </row>
    <row r="154" spans="1:10" ht="56.25">
      <c r="A154" s="93">
        <v>150</v>
      </c>
      <c r="B154" s="116" t="s">
        <v>1629</v>
      </c>
      <c r="C154" s="93">
        <v>44000</v>
      </c>
      <c r="D154" s="93">
        <v>44000</v>
      </c>
      <c r="E154" s="89">
        <v>2016</v>
      </c>
      <c r="F154" s="116" t="s">
        <v>1618</v>
      </c>
      <c r="G154" s="89" t="s">
        <v>1882</v>
      </c>
      <c r="H154" s="116" t="s">
        <v>1584</v>
      </c>
      <c r="I154" s="261"/>
      <c r="J154" s="4"/>
    </row>
    <row r="155" spans="1:8" ht="33.75">
      <c r="A155" s="215">
        <v>151</v>
      </c>
      <c r="B155" s="73" t="s">
        <v>587</v>
      </c>
      <c r="C155" s="89">
        <v>42461</v>
      </c>
      <c r="D155" s="89">
        <v>42461</v>
      </c>
      <c r="E155" s="211">
        <v>2008</v>
      </c>
      <c r="F155" s="116" t="s">
        <v>1618</v>
      </c>
      <c r="G155" s="73" t="s">
        <v>1544</v>
      </c>
      <c r="H155" s="93" t="s">
        <v>1545</v>
      </c>
    </row>
    <row r="156" spans="1:8" ht="45">
      <c r="A156" s="93">
        <v>152</v>
      </c>
      <c r="B156" s="130" t="s">
        <v>2047</v>
      </c>
      <c r="C156" s="130">
        <v>175300</v>
      </c>
      <c r="D156" s="130">
        <v>175300</v>
      </c>
      <c r="E156" s="211">
        <v>2008</v>
      </c>
      <c r="F156" s="116" t="s">
        <v>2166</v>
      </c>
      <c r="G156" s="143" t="s">
        <v>1169</v>
      </c>
      <c r="H156" s="93" t="s">
        <v>1593</v>
      </c>
    </row>
    <row r="157" spans="1:8" ht="90">
      <c r="A157" s="215">
        <v>153</v>
      </c>
      <c r="B157" s="116" t="s">
        <v>1909</v>
      </c>
      <c r="C157" s="93">
        <v>312400</v>
      </c>
      <c r="D157" s="93">
        <v>312400</v>
      </c>
      <c r="E157" s="146">
        <v>2013</v>
      </c>
      <c r="F157" s="116" t="s">
        <v>1574</v>
      </c>
      <c r="G157" s="143" t="s">
        <v>1169</v>
      </c>
      <c r="H157" s="145" t="s">
        <v>1678</v>
      </c>
    </row>
    <row r="158" spans="1:8" ht="45">
      <c r="A158" s="93">
        <v>154</v>
      </c>
      <c r="B158" s="89" t="s">
        <v>2051</v>
      </c>
      <c r="C158" s="163">
        <v>706125.3</v>
      </c>
      <c r="D158" s="163">
        <v>706125.3</v>
      </c>
      <c r="E158" s="89">
        <v>2015</v>
      </c>
      <c r="F158" s="116" t="s">
        <v>1618</v>
      </c>
      <c r="G158" s="143" t="s">
        <v>1169</v>
      </c>
      <c r="H158" s="93" t="s">
        <v>1594</v>
      </c>
    </row>
    <row r="159" spans="1:8" ht="45">
      <c r="A159" s="215">
        <v>155</v>
      </c>
      <c r="B159" s="89" t="s">
        <v>2051</v>
      </c>
      <c r="C159" s="163">
        <v>694336.65</v>
      </c>
      <c r="D159" s="163">
        <v>694336.65</v>
      </c>
      <c r="E159" s="89">
        <v>2015</v>
      </c>
      <c r="F159" s="116" t="s">
        <v>1618</v>
      </c>
      <c r="G159" s="143" t="s">
        <v>1169</v>
      </c>
      <c r="H159" s="93" t="s">
        <v>1594</v>
      </c>
    </row>
    <row r="160" spans="1:8" ht="45">
      <c r="A160" s="93">
        <v>156</v>
      </c>
      <c r="B160" s="89" t="s">
        <v>1491</v>
      </c>
      <c r="C160" s="163">
        <v>216174.24</v>
      </c>
      <c r="D160" s="163">
        <v>216174.24</v>
      </c>
      <c r="E160" s="89">
        <v>2015</v>
      </c>
      <c r="F160" s="116" t="s">
        <v>1618</v>
      </c>
      <c r="G160" s="143" t="s">
        <v>1169</v>
      </c>
      <c r="H160" s="93" t="s">
        <v>1594</v>
      </c>
    </row>
    <row r="161" spans="1:8" ht="45">
      <c r="A161" s="215">
        <v>157</v>
      </c>
      <c r="B161" s="89" t="s">
        <v>613</v>
      </c>
      <c r="C161" s="163">
        <v>192651.12</v>
      </c>
      <c r="D161" s="163">
        <v>192651.12</v>
      </c>
      <c r="E161" s="89">
        <v>2015</v>
      </c>
      <c r="F161" s="116" t="s">
        <v>1618</v>
      </c>
      <c r="G161" s="143" t="s">
        <v>1169</v>
      </c>
      <c r="H161" s="93" t="s">
        <v>1594</v>
      </c>
    </row>
    <row r="162" spans="1:8" ht="45">
      <c r="A162" s="93">
        <v>158</v>
      </c>
      <c r="B162" s="89" t="s">
        <v>1663</v>
      </c>
      <c r="C162" s="163">
        <v>182927.52</v>
      </c>
      <c r="D162" s="163">
        <v>182927.52</v>
      </c>
      <c r="E162" s="89">
        <v>2015</v>
      </c>
      <c r="F162" s="116" t="s">
        <v>1618</v>
      </c>
      <c r="G162" s="143" t="s">
        <v>1169</v>
      </c>
      <c r="H162" s="93" t="s">
        <v>1594</v>
      </c>
    </row>
    <row r="163" spans="1:8" ht="45">
      <c r="A163" s="215">
        <v>159</v>
      </c>
      <c r="B163" s="89" t="s">
        <v>1492</v>
      </c>
      <c r="C163" s="163">
        <v>163281</v>
      </c>
      <c r="D163" s="163">
        <v>22678</v>
      </c>
      <c r="E163" s="89">
        <v>2017</v>
      </c>
      <c r="F163" s="116" t="s">
        <v>1618</v>
      </c>
      <c r="G163" s="143" t="s">
        <v>1169</v>
      </c>
      <c r="H163" s="93" t="s">
        <v>1594</v>
      </c>
    </row>
    <row r="164" spans="1:8" ht="45">
      <c r="A164" s="93">
        <v>160</v>
      </c>
      <c r="B164" s="89" t="s">
        <v>1493</v>
      </c>
      <c r="C164" s="163">
        <v>163281</v>
      </c>
      <c r="D164" s="163">
        <v>22678</v>
      </c>
      <c r="E164" s="89">
        <v>2017</v>
      </c>
      <c r="F164" s="116" t="s">
        <v>1618</v>
      </c>
      <c r="G164" s="143" t="s">
        <v>1169</v>
      </c>
      <c r="H164" s="93" t="s">
        <v>1594</v>
      </c>
    </row>
    <row r="165" spans="1:8" ht="45">
      <c r="A165" s="215">
        <v>161</v>
      </c>
      <c r="B165" s="89" t="s">
        <v>2052</v>
      </c>
      <c r="C165" s="163">
        <v>157081.19</v>
      </c>
      <c r="D165" s="163">
        <v>157081.19</v>
      </c>
      <c r="E165" s="211">
        <v>2015</v>
      </c>
      <c r="F165" s="116" t="s">
        <v>1618</v>
      </c>
      <c r="G165" s="143" t="s">
        <v>1169</v>
      </c>
      <c r="H165" s="93" t="s">
        <v>1594</v>
      </c>
    </row>
    <row r="166" spans="1:8" ht="45">
      <c r="A166" s="93">
        <v>162</v>
      </c>
      <c r="B166" s="89" t="s">
        <v>582</v>
      </c>
      <c r="C166" s="163">
        <v>145000</v>
      </c>
      <c r="D166" s="163">
        <v>145000</v>
      </c>
      <c r="E166" s="89">
        <v>2009</v>
      </c>
      <c r="F166" s="116" t="s">
        <v>1618</v>
      </c>
      <c r="G166" s="143" t="s">
        <v>1169</v>
      </c>
      <c r="H166" s="89" t="s">
        <v>1024</v>
      </c>
    </row>
    <row r="167" spans="1:8" ht="45">
      <c r="A167" s="215">
        <v>163</v>
      </c>
      <c r="B167" s="89" t="s">
        <v>1494</v>
      </c>
      <c r="C167" s="163">
        <v>140000</v>
      </c>
      <c r="D167" s="163">
        <v>26666.72</v>
      </c>
      <c r="E167" s="89">
        <v>2018</v>
      </c>
      <c r="F167" s="116" t="s">
        <v>1618</v>
      </c>
      <c r="G167" s="143" t="s">
        <v>1169</v>
      </c>
      <c r="H167" s="93" t="s">
        <v>1594</v>
      </c>
    </row>
    <row r="168" spans="1:8" ht="45">
      <c r="A168" s="93">
        <v>164</v>
      </c>
      <c r="B168" s="89" t="s">
        <v>1495</v>
      </c>
      <c r="C168" s="163">
        <v>140000</v>
      </c>
      <c r="D168" s="163">
        <v>26666.72</v>
      </c>
      <c r="E168" s="89">
        <v>2018</v>
      </c>
      <c r="F168" s="116" t="s">
        <v>1618</v>
      </c>
      <c r="G168" s="143" t="s">
        <v>1169</v>
      </c>
      <c r="H168" s="93" t="s">
        <v>1594</v>
      </c>
    </row>
    <row r="169" spans="1:8" ht="45">
      <c r="A169" s="215">
        <v>165</v>
      </c>
      <c r="B169" s="89" t="s">
        <v>597</v>
      </c>
      <c r="C169" s="163">
        <v>119891.31</v>
      </c>
      <c r="D169" s="163">
        <v>119891.31</v>
      </c>
      <c r="E169" s="89">
        <v>2009</v>
      </c>
      <c r="F169" s="116" t="s">
        <v>1618</v>
      </c>
      <c r="G169" s="143" t="s">
        <v>1169</v>
      </c>
      <c r="H169" s="89" t="s">
        <v>1024</v>
      </c>
    </row>
    <row r="170" spans="1:8" ht="45">
      <c r="A170" s="93">
        <v>166</v>
      </c>
      <c r="B170" s="89" t="s">
        <v>611</v>
      </c>
      <c r="C170" s="163">
        <v>114858.72</v>
      </c>
      <c r="D170" s="163">
        <v>114858.72</v>
      </c>
      <c r="E170" s="89">
        <v>2015</v>
      </c>
      <c r="F170" s="116" t="s">
        <v>1618</v>
      </c>
      <c r="G170" s="143" t="s">
        <v>1169</v>
      </c>
      <c r="H170" s="93" t="s">
        <v>1594</v>
      </c>
    </row>
    <row r="171" spans="1:8" ht="45">
      <c r="A171" s="215">
        <v>167</v>
      </c>
      <c r="B171" s="89" t="s">
        <v>589</v>
      </c>
      <c r="C171" s="163">
        <v>110142</v>
      </c>
      <c r="D171" s="163">
        <v>110142</v>
      </c>
      <c r="E171" s="89">
        <v>2009</v>
      </c>
      <c r="F171" s="116" t="s">
        <v>1618</v>
      </c>
      <c r="G171" s="143" t="s">
        <v>1169</v>
      </c>
      <c r="H171" s="89" t="s">
        <v>1024</v>
      </c>
    </row>
    <row r="172" spans="1:8" ht="45">
      <c r="A172" s="93">
        <v>168</v>
      </c>
      <c r="B172" s="89" t="s">
        <v>589</v>
      </c>
      <c r="C172" s="163">
        <v>110142</v>
      </c>
      <c r="D172" s="163">
        <v>110142</v>
      </c>
      <c r="E172" s="89">
        <v>2009</v>
      </c>
      <c r="F172" s="116" t="s">
        <v>1618</v>
      </c>
      <c r="G172" s="143" t="s">
        <v>1169</v>
      </c>
      <c r="H172" s="89" t="s">
        <v>1024</v>
      </c>
    </row>
    <row r="173" spans="1:8" ht="45">
      <c r="A173" s="215">
        <v>169</v>
      </c>
      <c r="B173" s="89" t="s">
        <v>2053</v>
      </c>
      <c r="C173" s="163">
        <v>108917.28</v>
      </c>
      <c r="D173" s="163">
        <v>108917.28</v>
      </c>
      <c r="E173" s="89">
        <v>2015</v>
      </c>
      <c r="F173" s="116" t="s">
        <v>1618</v>
      </c>
      <c r="G173" s="143" t="s">
        <v>1169</v>
      </c>
      <c r="H173" s="93" t="s">
        <v>1594</v>
      </c>
    </row>
    <row r="174" spans="1:8" ht="45">
      <c r="A174" s="93">
        <v>170</v>
      </c>
      <c r="B174" s="89" t="s">
        <v>2053</v>
      </c>
      <c r="C174" s="163">
        <v>108917.28</v>
      </c>
      <c r="D174" s="163">
        <v>108917.28</v>
      </c>
      <c r="E174" s="89">
        <v>2015</v>
      </c>
      <c r="F174" s="116" t="s">
        <v>1618</v>
      </c>
      <c r="G174" s="143" t="s">
        <v>1169</v>
      </c>
      <c r="H174" s="93" t="s">
        <v>1594</v>
      </c>
    </row>
    <row r="175" spans="1:8" ht="45">
      <c r="A175" s="215">
        <v>171</v>
      </c>
      <c r="B175" s="89" t="s">
        <v>2054</v>
      </c>
      <c r="C175" s="163">
        <v>106758.72</v>
      </c>
      <c r="D175" s="163">
        <v>106758.72</v>
      </c>
      <c r="E175" s="89">
        <v>2015</v>
      </c>
      <c r="F175" s="116" t="s">
        <v>1618</v>
      </c>
      <c r="G175" s="143" t="s">
        <v>1169</v>
      </c>
      <c r="H175" s="93" t="s">
        <v>1594</v>
      </c>
    </row>
    <row r="176" spans="1:8" ht="45">
      <c r="A176" s="93">
        <v>172</v>
      </c>
      <c r="B176" s="89" t="s">
        <v>1496</v>
      </c>
      <c r="C176" s="163">
        <v>97738.27</v>
      </c>
      <c r="D176" s="163">
        <v>97738.27</v>
      </c>
      <c r="E176" s="89">
        <v>1990</v>
      </c>
      <c r="F176" s="116" t="s">
        <v>1618</v>
      </c>
      <c r="G176" s="143" t="s">
        <v>1169</v>
      </c>
      <c r="H176" s="89" t="s">
        <v>1024</v>
      </c>
    </row>
    <row r="177" spans="1:8" ht="45">
      <c r="A177" s="215">
        <v>173</v>
      </c>
      <c r="B177" s="89" t="s">
        <v>2055</v>
      </c>
      <c r="C177" s="163">
        <v>85563.36</v>
      </c>
      <c r="D177" s="163">
        <v>85563.36</v>
      </c>
      <c r="E177" s="89">
        <v>2015</v>
      </c>
      <c r="F177" s="116" t="s">
        <v>1618</v>
      </c>
      <c r="G177" s="143" t="s">
        <v>1169</v>
      </c>
      <c r="H177" s="93" t="s">
        <v>1594</v>
      </c>
    </row>
    <row r="178" spans="1:8" ht="45">
      <c r="A178" s="93">
        <v>174</v>
      </c>
      <c r="B178" s="89" t="s">
        <v>605</v>
      </c>
      <c r="C178" s="163">
        <v>83585</v>
      </c>
      <c r="D178" s="163">
        <v>83585</v>
      </c>
      <c r="E178" s="89">
        <v>2007</v>
      </c>
      <c r="F178" s="116" t="s">
        <v>1618</v>
      </c>
      <c r="G178" s="143" t="s">
        <v>1169</v>
      </c>
      <c r="H178" s="89" t="s">
        <v>1024</v>
      </c>
    </row>
    <row r="179" spans="1:8" ht="45">
      <c r="A179" s="215">
        <v>175</v>
      </c>
      <c r="B179" s="89" t="s">
        <v>2045</v>
      </c>
      <c r="C179" s="163">
        <v>75450</v>
      </c>
      <c r="D179" s="163">
        <v>60988.75</v>
      </c>
      <c r="E179" s="89">
        <v>2011</v>
      </c>
      <c r="F179" s="116" t="s">
        <v>1618</v>
      </c>
      <c r="G179" s="143" t="s">
        <v>1169</v>
      </c>
      <c r="H179" s="89" t="s">
        <v>1024</v>
      </c>
    </row>
    <row r="180" spans="1:8" ht="45">
      <c r="A180" s="93">
        <v>176</v>
      </c>
      <c r="B180" s="89" t="s">
        <v>590</v>
      </c>
      <c r="C180" s="163">
        <v>74415</v>
      </c>
      <c r="D180" s="163">
        <v>50437.24</v>
      </c>
      <c r="E180" s="89">
        <v>2009</v>
      </c>
      <c r="F180" s="116" t="s">
        <v>1618</v>
      </c>
      <c r="G180" s="143" t="s">
        <v>1169</v>
      </c>
      <c r="H180" s="89" t="s">
        <v>1024</v>
      </c>
    </row>
    <row r="181" spans="1:8" ht="45">
      <c r="A181" s="215">
        <v>177</v>
      </c>
      <c r="B181" s="89" t="s">
        <v>1497</v>
      </c>
      <c r="C181" s="163">
        <v>69900</v>
      </c>
      <c r="D181" s="163">
        <v>9708.25</v>
      </c>
      <c r="E181" s="89">
        <v>2017</v>
      </c>
      <c r="F181" s="116" t="s">
        <v>1618</v>
      </c>
      <c r="G181" s="143" t="s">
        <v>1169</v>
      </c>
      <c r="H181" s="93" t="s">
        <v>1594</v>
      </c>
    </row>
    <row r="182" spans="1:8" ht="45">
      <c r="A182" s="93">
        <v>178</v>
      </c>
      <c r="B182" s="89" t="s">
        <v>1497</v>
      </c>
      <c r="C182" s="163">
        <v>69900</v>
      </c>
      <c r="D182" s="163">
        <v>69900</v>
      </c>
      <c r="E182" s="89">
        <v>2018</v>
      </c>
      <c r="F182" s="116" t="s">
        <v>1618</v>
      </c>
      <c r="G182" s="143" t="s">
        <v>1169</v>
      </c>
      <c r="H182" s="93" t="s">
        <v>1594</v>
      </c>
    </row>
    <row r="183" spans="1:8" ht="45">
      <c r="A183" s="215">
        <v>179</v>
      </c>
      <c r="B183" s="89" t="s">
        <v>2056</v>
      </c>
      <c r="C183" s="163">
        <v>65974.47</v>
      </c>
      <c r="D183" s="163">
        <v>65974.47</v>
      </c>
      <c r="E183" s="89">
        <v>2015</v>
      </c>
      <c r="F183" s="116" t="s">
        <v>1618</v>
      </c>
      <c r="G183" s="143" t="s">
        <v>1169</v>
      </c>
      <c r="H183" s="93" t="s">
        <v>1594</v>
      </c>
    </row>
    <row r="184" spans="1:8" ht="45">
      <c r="A184" s="93">
        <v>180</v>
      </c>
      <c r="B184" s="89" t="s">
        <v>1498</v>
      </c>
      <c r="C184" s="163">
        <v>63800</v>
      </c>
      <c r="D184" s="163">
        <v>38280.24</v>
      </c>
      <c r="E184" s="89">
        <v>2013</v>
      </c>
      <c r="F184" s="116" t="s">
        <v>1618</v>
      </c>
      <c r="G184" s="143" t="s">
        <v>1169</v>
      </c>
      <c r="H184" s="93" t="s">
        <v>1594</v>
      </c>
    </row>
    <row r="185" spans="1:8" ht="45">
      <c r="A185" s="215">
        <v>181</v>
      </c>
      <c r="B185" s="89" t="s">
        <v>593</v>
      </c>
      <c r="C185" s="163">
        <v>60000</v>
      </c>
      <c r="D185" s="163">
        <v>60000</v>
      </c>
      <c r="E185" s="89">
        <v>2009</v>
      </c>
      <c r="F185" s="116" t="s">
        <v>1618</v>
      </c>
      <c r="G185" s="143" t="s">
        <v>1169</v>
      </c>
      <c r="H185" s="89" t="s">
        <v>1024</v>
      </c>
    </row>
    <row r="186" spans="1:8" ht="45">
      <c r="A186" s="93">
        <v>182</v>
      </c>
      <c r="B186" s="89" t="s">
        <v>2057</v>
      </c>
      <c r="C186" s="163">
        <v>59800</v>
      </c>
      <c r="D186" s="163">
        <v>32142.57</v>
      </c>
      <c r="E186" s="89">
        <v>2015</v>
      </c>
      <c r="F186" s="116" t="s">
        <v>1618</v>
      </c>
      <c r="G186" s="143" t="s">
        <v>1169</v>
      </c>
      <c r="H186" s="93" t="s">
        <v>1594</v>
      </c>
    </row>
    <row r="187" spans="1:8" ht="45">
      <c r="A187" s="215">
        <v>183</v>
      </c>
      <c r="B187" s="89" t="s">
        <v>2058</v>
      </c>
      <c r="C187" s="163">
        <v>59547.69</v>
      </c>
      <c r="D187" s="163">
        <v>59547.69</v>
      </c>
      <c r="E187" s="89">
        <v>2015</v>
      </c>
      <c r="F187" s="116" t="s">
        <v>1618</v>
      </c>
      <c r="G187" s="143" t="s">
        <v>1169</v>
      </c>
      <c r="H187" s="93" t="s">
        <v>1594</v>
      </c>
    </row>
    <row r="188" spans="1:8" ht="45">
      <c r="A188" s="93">
        <v>184</v>
      </c>
      <c r="B188" s="89" t="s">
        <v>591</v>
      </c>
      <c r="C188" s="163">
        <v>59000</v>
      </c>
      <c r="D188" s="163">
        <v>39989.16</v>
      </c>
      <c r="E188" s="89">
        <v>2009</v>
      </c>
      <c r="F188" s="116" t="s">
        <v>1618</v>
      </c>
      <c r="G188" s="143" t="s">
        <v>1169</v>
      </c>
      <c r="H188" s="89" t="s">
        <v>1024</v>
      </c>
    </row>
    <row r="189" spans="1:8" ht="45">
      <c r="A189" s="215">
        <v>185</v>
      </c>
      <c r="B189" s="89" t="s">
        <v>591</v>
      </c>
      <c r="C189" s="163">
        <v>59000</v>
      </c>
      <c r="D189" s="163">
        <v>39989.16</v>
      </c>
      <c r="E189" s="89">
        <v>2009</v>
      </c>
      <c r="F189" s="116" t="s">
        <v>1618</v>
      </c>
      <c r="G189" s="143" t="s">
        <v>1169</v>
      </c>
      <c r="H189" s="89" t="s">
        <v>1024</v>
      </c>
    </row>
    <row r="190" spans="1:8" ht="45">
      <c r="A190" s="93">
        <v>186</v>
      </c>
      <c r="B190" s="89" t="s">
        <v>612</v>
      </c>
      <c r="C190" s="163">
        <v>57753.3</v>
      </c>
      <c r="D190" s="163">
        <v>57753.3</v>
      </c>
      <c r="E190" s="89">
        <v>2015</v>
      </c>
      <c r="F190" s="116" t="s">
        <v>1618</v>
      </c>
      <c r="G190" s="143" t="s">
        <v>1169</v>
      </c>
      <c r="H190" s="93" t="s">
        <v>1594</v>
      </c>
    </row>
    <row r="191" spans="1:8" ht="45">
      <c r="A191" s="215">
        <v>187</v>
      </c>
      <c r="B191" s="89" t="s">
        <v>588</v>
      </c>
      <c r="C191" s="163">
        <v>51809</v>
      </c>
      <c r="D191" s="163">
        <v>44901.48</v>
      </c>
      <c r="E191" s="89">
        <v>2006</v>
      </c>
      <c r="F191" s="116" t="s">
        <v>1618</v>
      </c>
      <c r="G191" s="143" t="s">
        <v>1169</v>
      </c>
      <c r="H191" s="89" t="s">
        <v>1024</v>
      </c>
    </row>
    <row r="192" spans="1:8" ht="45">
      <c r="A192" s="93">
        <v>188</v>
      </c>
      <c r="B192" s="89" t="s">
        <v>594</v>
      </c>
      <c r="C192" s="163">
        <v>51809</v>
      </c>
      <c r="D192" s="163">
        <v>44901.48</v>
      </c>
      <c r="E192" s="89">
        <v>2006</v>
      </c>
      <c r="F192" s="116" t="s">
        <v>1618</v>
      </c>
      <c r="G192" s="143" t="s">
        <v>1169</v>
      </c>
      <c r="H192" s="89" t="s">
        <v>1024</v>
      </c>
    </row>
    <row r="193" spans="1:8" ht="45">
      <c r="A193" s="215">
        <v>189</v>
      </c>
      <c r="B193" s="89" t="s">
        <v>2059</v>
      </c>
      <c r="C193" s="163">
        <v>50889.15</v>
      </c>
      <c r="D193" s="163">
        <v>50889.15</v>
      </c>
      <c r="E193" s="89">
        <v>2015</v>
      </c>
      <c r="F193" s="116" t="s">
        <v>1618</v>
      </c>
      <c r="G193" s="143" t="s">
        <v>1169</v>
      </c>
      <c r="H193" s="93" t="s">
        <v>1594</v>
      </c>
    </row>
    <row r="194" spans="1:8" ht="45">
      <c r="A194" s="93">
        <v>190</v>
      </c>
      <c r="B194" s="89" t="s">
        <v>1499</v>
      </c>
      <c r="C194" s="163">
        <v>50676</v>
      </c>
      <c r="D194" s="163">
        <v>50676</v>
      </c>
      <c r="E194" s="89">
        <v>2006</v>
      </c>
      <c r="F194" s="116" t="s">
        <v>1618</v>
      </c>
      <c r="G194" s="143" t="s">
        <v>1169</v>
      </c>
      <c r="H194" s="89" t="s">
        <v>1024</v>
      </c>
    </row>
    <row r="195" spans="1:8" ht="45">
      <c r="A195" s="215">
        <v>191</v>
      </c>
      <c r="B195" s="89" t="s">
        <v>1500</v>
      </c>
      <c r="C195" s="163">
        <v>50676</v>
      </c>
      <c r="D195" s="163">
        <v>50676</v>
      </c>
      <c r="E195" s="89">
        <v>2006</v>
      </c>
      <c r="F195" s="116" t="s">
        <v>1618</v>
      </c>
      <c r="G195" s="143" t="s">
        <v>1169</v>
      </c>
      <c r="H195" s="89" t="s">
        <v>1024</v>
      </c>
    </row>
    <row r="196" spans="1:8" ht="45">
      <c r="A196" s="93">
        <v>192</v>
      </c>
      <c r="B196" s="89" t="s">
        <v>1501</v>
      </c>
      <c r="C196" s="163">
        <v>49990</v>
      </c>
      <c r="D196" s="163">
        <v>49990</v>
      </c>
      <c r="E196" s="89">
        <v>2018</v>
      </c>
      <c r="F196" s="116" t="s">
        <v>1618</v>
      </c>
      <c r="G196" s="143" t="s">
        <v>1169</v>
      </c>
      <c r="H196" s="93" t="s">
        <v>1594</v>
      </c>
    </row>
    <row r="197" spans="1:8" ht="45">
      <c r="A197" s="215">
        <v>193</v>
      </c>
      <c r="B197" s="89" t="s">
        <v>1502</v>
      </c>
      <c r="C197" s="163">
        <v>49990</v>
      </c>
      <c r="D197" s="163">
        <v>49990</v>
      </c>
      <c r="E197" s="89">
        <v>2018</v>
      </c>
      <c r="F197" s="116" t="s">
        <v>1618</v>
      </c>
      <c r="G197" s="143" t="s">
        <v>1169</v>
      </c>
      <c r="H197" s="93" t="s">
        <v>1594</v>
      </c>
    </row>
    <row r="198" spans="1:8" ht="45">
      <c r="A198" s="93">
        <v>194</v>
      </c>
      <c r="B198" s="89" t="s">
        <v>2060</v>
      </c>
      <c r="C198" s="163">
        <v>49662.5</v>
      </c>
      <c r="D198" s="163">
        <v>14780.5</v>
      </c>
      <c r="E198" s="89">
        <v>2017</v>
      </c>
      <c r="F198" s="116" t="s">
        <v>1618</v>
      </c>
      <c r="G198" s="143" t="s">
        <v>1169</v>
      </c>
      <c r="H198" s="93" t="s">
        <v>1594</v>
      </c>
    </row>
    <row r="199" spans="1:8" ht="45">
      <c r="A199" s="215">
        <v>195</v>
      </c>
      <c r="B199" s="89" t="s">
        <v>2061</v>
      </c>
      <c r="C199" s="163">
        <v>47000</v>
      </c>
      <c r="D199" s="163">
        <v>47000</v>
      </c>
      <c r="E199" s="89">
        <v>2015</v>
      </c>
      <c r="F199" s="116" t="s">
        <v>1618</v>
      </c>
      <c r="G199" s="143" t="s">
        <v>1169</v>
      </c>
      <c r="H199" s="93" t="s">
        <v>1594</v>
      </c>
    </row>
    <row r="200" spans="1:8" ht="45">
      <c r="A200" s="93">
        <v>196</v>
      </c>
      <c r="B200" s="89" t="s">
        <v>2061</v>
      </c>
      <c r="C200" s="163">
        <v>47000</v>
      </c>
      <c r="D200" s="163">
        <v>47000</v>
      </c>
      <c r="E200" s="89">
        <v>2015</v>
      </c>
      <c r="F200" s="116" t="s">
        <v>1618</v>
      </c>
      <c r="G200" s="143" t="s">
        <v>1169</v>
      </c>
      <c r="H200" s="93" t="s">
        <v>1594</v>
      </c>
    </row>
    <row r="201" spans="1:8" ht="45">
      <c r="A201" s="215">
        <v>197</v>
      </c>
      <c r="B201" s="89" t="s">
        <v>603</v>
      </c>
      <c r="C201" s="163">
        <v>45402</v>
      </c>
      <c r="D201" s="163">
        <v>45402</v>
      </c>
      <c r="E201" s="89">
        <v>2012</v>
      </c>
      <c r="F201" s="116" t="s">
        <v>1618</v>
      </c>
      <c r="G201" s="143" t="s">
        <v>1169</v>
      </c>
      <c r="H201" s="89" t="s">
        <v>1024</v>
      </c>
    </row>
    <row r="202" spans="1:8" ht="45">
      <c r="A202" s="93">
        <v>198</v>
      </c>
      <c r="B202" s="89" t="s">
        <v>1623</v>
      </c>
      <c r="C202" s="163">
        <v>45140</v>
      </c>
      <c r="D202" s="163">
        <v>40626.36</v>
      </c>
      <c r="E202" s="89">
        <v>2010</v>
      </c>
      <c r="F202" s="116" t="s">
        <v>1618</v>
      </c>
      <c r="G202" s="143" t="s">
        <v>1169</v>
      </c>
      <c r="H202" s="89" t="s">
        <v>1024</v>
      </c>
    </row>
    <row r="203" spans="1:8" ht="45">
      <c r="A203" s="215">
        <v>199</v>
      </c>
      <c r="B203" s="89" t="s">
        <v>2046</v>
      </c>
      <c r="C203" s="163">
        <v>41820</v>
      </c>
      <c r="D203" s="163">
        <v>36243.48</v>
      </c>
      <c r="E203" s="89">
        <v>2006</v>
      </c>
      <c r="F203" s="116" t="s">
        <v>1618</v>
      </c>
      <c r="G203" s="143" t="s">
        <v>1169</v>
      </c>
      <c r="H203" s="89" t="s">
        <v>1024</v>
      </c>
    </row>
    <row r="204" spans="1:8" ht="45">
      <c r="A204" s="93">
        <v>200</v>
      </c>
      <c r="B204" s="89" t="s">
        <v>2062</v>
      </c>
      <c r="C204" s="163">
        <v>41528.16</v>
      </c>
      <c r="D204" s="163">
        <v>11074.08</v>
      </c>
      <c r="E204" s="89">
        <v>2015</v>
      </c>
      <c r="F204" s="116" t="s">
        <v>1618</v>
      </c>
      <c r="G204" s="143" t="s">
        <v>1169</v>
      </c>
      <c r="H204" s="89" t="s">
        <v>1576</v>
      </c>
    </row>
    <row r="205" spans="1:8" ht="45">
      <c r="A205" s="215">
        <v>201</v>
      </c>
      <c r="B205" s="89" t="s">
        <v>2063</v>
      </c>
      <c r="C205" s="163">
        <v>41081</v>
      </c>
      <c r="D205" s="163">
        <v>5933.98</v>
      </c>
      <c r="E205" s="89">
        <v>2017</v>
      </c>
      <c r="F205" s="116" t="s">
        <v>1618</v>
      </c>
      <c r="G205" s="143" t="s">
        <v>1169</v>
      </c>
      <c r="H205" s="89" t="s">
        <v>1576</v>
      </c>
    </row>
    <row r="206" spans="1:8" ht="45">
      <c r="A206" s="93">
        <v>202</v>
      </c>
      <c r="B206" s="89" t="s">
        <v>2063</v>
      </c>
      <c r="C206" s="163">
        <v>41081</v>
      </c>
      <c r="D206" s="163">
        <v>5933.98</v>
      </c>
      <c r="E206" s="89">
        <v>2012</v>
      </c>
      <c r="F206" s="116" t="s">
        <v>1618</v>
      </c>
      <c r="G206" s="143" t="s">
        <v>1169</v>
      </c>
      <c r="H206" s="89" t="s">
        <v>1024</v>
      </c>
    </row>
    <row r="207" spans="1:8" ht="45">
      <c r="A207" s="215">
        <v>203</v>
      </c>
      <c r="B207" s="73" t="s">
        <v>2030</v>
      </c>
      <c r="C207" s="89">
        <v>44000</v>
      </c>
      <c r="D207" s="89">
        <v>44000</v>
      </c>
      <c r="E207" s="146">
        <v>2019</v>
      </c>
      <c r="F207" s="116" t="s">
        <v>1618</v>
      </c>
      <c r="G207" s="143" t="s">
        <v>1169</v>
      </c>
      <c r="H207" s="89" t="s">
        <v>1576</v>
      </c>
    </row>
    <row r="208" spans="1:8" ht="45">
      <c r="A208" s="93">
        <v>204</v>
      </c>
      <c r="B208" s="379" t="s">
        <v>2031</v>
      </c>
      <c r="C208" s="385">
        <v>599808</v>
      </c>
      <c r="D208" s="386">
        <v>585526.86</v>
      </c>
      <c r="E208" s="380">
        <v>2019</v>
      </c>
      <c r="F208" s="116" t="s">
        <v>1618</v>
      </c>
      <c r="G208" s="143" t="s">
        <v>1169</v>
      </c>
      <c r="H208" s="89" t="s">
        <v>1576</v>
      </c>
    </row>
    <row r="209" spans="1:8" ht="45">
      <c r="A209" s="215">
        <v>205</v>
      </c>
      <c r="B209" s="380" t="s">
        <v>2032</v>
      </c>
      <c r="C209" s="385">
        <v>2300000</v>
      </c>
      <c r="D209" s="385">
        <v>2300000</v>
      </c>
      <c r="E209" s="380">
        <v>2019</v>
      </c>
      <c r="F209" s="116" t="s">
        <v>1618</v>
      </c>
      <c r="G209" s="143" t="s">
        <v>1169</v>
      </c>
      <c r="H209" s="89" t="s">
        <v>1576</v>
      </c>
    </row>
    <row r="210" spans="1:8" ht="56.25">
      <c r="A210" s="93">
        <v>206</v>
      </c>
      <c r="B210" s="380" t="s">
        <v>2033</v>
      </c>
      <c r="C210" s="385">
        <v>220290</v>
      </c>
      <c r="D210" s="386">
        <v>212422.5</v>
      </c>
      <c r="E210" s="380">
        <v>2019</v>
      </c>
      <c r="F210" s="116" t="s">
        <v>1618</v>
      </c>
      <c r="G210" s="143" t="s">
        <v>1169</v>
      </c>
      <c r="H210" s="89" t="s">
        <v>1576</v>
      </c>
    </row>
    <row r="211" spans="1:8" ht="45">
      <c r="A211" s="215">
        <v>207</v>
      </c>
      <c r="B211" s="380" t="s">
        <v>2034</v>
      </c>
      <c r="C211" s="385">
        <v>366000</v>
      </c>
      <c r="D211" s="385">
        <v>366000</v>
      </c>
      <c r="E211" s="380">
        <v>2019</v>
      </c>
      <c r="F211" s="116" t="s">
        <v>1618</v>
      </c>
      <c r="G211" s="143" t="s">
        <v>1169</v>
      </c>
      <c r="H211" s="89" t="s">
        <v>1576</v>
      </c>
    </row>
    <row r="212" spans="1:8" ht="45">
      <c r="A212" s="93">
        <v>208</v>
      </c>
      <c r="B212" s="380" t="s">
        <v>2035</v>
      </c>
      <c r="C212" s="385">
        <v>200000</v>
      </c>
      <c r="D212" s="385">
        <v>200000</v>
      </c>
      <c r="E212" s="380">
        <v>2019</v>
      </c>
      <c r="F212" s="116" t="s">
        <v>1618</v>
      </c>
      <c r="G212" s="143" t="s">
        <v>1169</v>
      </c>
      <c r="H212" s="89" t="s">
        <v>1576</v>
      </c>
    </row>
    <row r="213" spans="1:8" ht="45">
      <c r="A213" s="215">
        <v>209</v>
      </c>
      <c r="B213" s="380" t="s">
        <v>2036</v>
      </c>
      <c r="C213" s="385">
        <v>200000</v>
      </c>
      <c r="D213" s="385">
        <v>200000</v>
      </c>
      <c r="E213" s="380">
        <v>2019</v>
      </c>
      <c r="F213" s="116" t="s">
        <v>1618</v>
      </c>
      <c r="G213" s="143" t="s">
        <v>1169</v>
      </c>
      <c r="H213" s="89" t="s">
        <v>1576</v>
      </c>
    </row>
    <row r="214" spans="1:8" ht="45">
      <c r="A214" s="93">
        <v>210</v>
      </c>
      <c r="B214" s="380" t="s">
        <v>2037</v>
      </c>
      <c r="C214" s="385">
        <v>200000</v>
      </c>
      <c r="D214" s="385">
        <v>200000</v>
      </c>
      <c r="E214" s="380">
        <v>2019</v>
      </c>
      <c r="F214" s="116" t="s">
        <v>1618</v>
      </c>
      <c r="G214" s="143" t="s">
        <v>1169</v>
      </c>
      <c r="H214" s="89" t="s">
        <v>1576</v>
      </c>
    </row>
    <row r="215" spans="1:8" ht="45">
      <c r="A215" s="215">
        <v>211</v>
      </c>
      <c r="B215" s="380" t="s">
        <v>2038</v>
      </c>
      <c r="C215" s="385">
        <v>45000</v>
      </c>
      <c r="D215" s="385">
        <v>45000</v>
      </c>
      <c r="E215" s="380">
        <v>2019</v>
      </c>
      <c r="F215" s="116" t="s">
        <v>1618</v>
      </c>
      <c r="G215" s="143" t="s">
        <v>1169</v>
      </c>
      <c r="H215" s="89" t="s">
        <v>1576</v>
      </c>
    </row>
    <row r="216" spans="1:8" ht="45">
      <c r="A216" s="93">
        <v>212</v>
      </c>
      <c r="B216" s="380" t="s">
        <v>2038</v>
      </c>
      <c r="C216" s="385">
        <v>45000</v>
      </c>
      <c r="D216" s="385">
        <v>45000</v>
      </c>
      <c r="E216" s="380">
        <v>2019</v>
      </c>
      <c r="F216" s="116" t="s">
        <v>1618</v>
      </c>
      <c r="G216" s="143" t="s">
        <v>1169</v>
      </c>
      <c r="H216" s="89" t="s">
        <v>1576</v>
      </c>
    </row>
    <row r="217" spans="1:8" ht="45">
      <c r="A217" s="215">
        <v>213</v>
      </c>
      <c r="B217" s="380" t="s">
        <v>2038</v>
      </c>
      <c r="C217" s="385">
        <v>45000</v>
      </c>
      <c r="D217" s="385">
        <v>45000</v>
      </c>
      <c r="E217" s="380">
        <v>2019</v>
      </c>
      <c r="F217" s="116" t="s">
        <v>1618</v>
      </c>
      <c r="G217" s="143" t="s">
        <v>1169</v>
      </c>
      <c r="H217" s="89" t="s">
        <v>1576</v>
      </c>
    </row>
    <row r="218" spans="1:8" ht="45">
      <c r="A218" s="93">
        <v>214</v>
      </c>
      <c r="B218" s="380" t="s">
        <v>2039</v>
      </c>
      <c r="C218" s="385">
        <v>70000</v>
      </c>
      <c r="D218" s="385">
        <v>70000</v>
      </c>
      <c r="E218" s="380">
        <v>2019</v>
      </c>
      <c r="F218" s="116" t="s">
        <v>1618</v>
      </c>
      <c r="G218" s="143" t="s">
        <v>1169</v>
      </c>
      <c r="H218" s="89" t="s">
        <v>1576</v>
      </c>
    </row>
    <row r="219" spans="1:8" ht="45">
      <c r="A219" s="215">
        <v>215</v>
      </c>
      <c r="B219" s="380" t="s">
        <v>2040</v>
      </c>
      <c r="C219" s="385">
        <v>200000</v>
      </c>
      <c r="D219" s="385">
        <v>200000</v>
      </c>
      <c r="E219" s="380">
        <v>2019</v>
      </c>
      <c r="F219" s="116" t="s">
        <v>1618</v>
      </c>
      <c r="G219" s="143" t="s">
        <v>1169</v>
      </c>
      <c r="H219" s="89" t="s">
        <v>1576</v>
      </c>
    </row>
    <row r="220" spans="1:8" ht="45">
      <c r="A220" s="93">
        <v>216</v>
      </c>
      <c r="B220" s="380" t="s">
        <v>2041</v>
      </c>
      <c r="C220" s="385">
        <v>200000</v>
      </c>
      <c r="D220" s="385">
        <v>200000</v>
      </c>
      <c r="E220" s="380">
        <v>2019</v>
      </c>
      <c r="F220" s="116" t="s">
        <v>1618</v>
      </c>
      <c r="G220" s="143" t="s">
        <v>1169</v>
      </c>
      <c r="H220" s="89" t="s">
        <v>1576</v>
      </c>
    </row>
    <row r="221" spans="1:8" ht="56.25">
      <c r="A221" s="215">
        <v>217</v>
      </c>
      <c r="B221" s="380" t="s">
        <v>2042</v>
      </c>
      <c r="C221" s="385">
        <v>52250</v>
      </c>
      <c r="D221" s="385">
        <v>52250</v>
      </c>
      <c r="E221" s="380">
        <v>2019</v>
      </c>
      <c r="F221" s="116" t="s">
        <v>1618</v>
      </c>
      <c r="G221" s="143" t="s">
        <v>1169</v>
      </c>
      <c r="H221" s="89" t="s">
        <v>1576</v>
      </c>
    </row>
    <row r="222" spans="1:8" ht="56.25">
      <c r="A222" s="93">
        <v>218</v>
      </c>
      <c r="B222" s="380" t="s">
        <v>2042</v>
      </c>
      <c r="C222" s="385">
        <v>52360</v>
      </c>
      <c r="D222" s="385">
        <v>52360</v>
      </c>
      <c r="E222" s="380">
        <v>2019</v>
      </c>
      <c r="F222" s="116" t="s">
        <v>1618</v>
      </c>
      <c r="G222" s="143" t="s">
        <v>1169</v>
      </c>
      <c r="H222" s="89" t="s">
        <v>1576</v>
      </c>
    </row>
    <row r="223" spans="1:8" ht="56.25">
      <c r="A223" s="215">
        <v>219</v>
      </c>
      <c r="B223" s="380" t="s">
        <v>2042</v>
      </c>
      <c r="C223" s="385">
        <v>47390</v>
      </c>
      <c r="D223" s="385">
        <v>47390</v>
      </c>
      <c r="E223" s="380">
        <v>2019</v>
      </c>
      <c r="F223" s="116" t="s">
        <v>1618</v>
      </c>
      <c r="G223" s="143" t="s">
        <v>1169</v>
      </c>
      <c r="H223" s="89" t="s">
        <v>1576</v>
      </c>
    </row>
    <row r="224" spans="1:8" ht="56.25">
      <c r="A224" s="93">
        <v>220</v>
      </c>
      <c r="B224" s="380" t="s">
        <v>2042</v>
      </c>
      <c r="C224" s="385">
        <v>45704</v>
      </c>
      <c r="D224" s="385">
        <v>45704</v>
      </c>
      <c r="E224" s="380">
        <v>2019</v>
      </c>
      <c r="F224" s="116" t="s">
        <v>1618</v>
      </c>
      <c r="G224" s="143" t="s">
        <v>1169</v>
      </c>
      <c r="H224" s="89" t="s">
        <v>1576</v>
      </c>
    </row>
    <row r="225" spans="1:8" ht="45">
      <c r="A225" s="215">
        <v>221</v>
      </c>
      <c r="B225" s="380" t="s">
        <v>2043</v>
      </c>
      <c r="C225" s="385">
        <v>455750</v>
      </c>
      <c r="D225" s="386">
        <v>444898.8</v>
      </c>
      <c r="E225" s="380">
        <v>2019</v>
      </c>
      <c r="F225" s="116" t="s">
        <v>1618</v>
      </c>
      <c r="G225" s="143" t="s">
        <v>1169</v>
      </c>
      <c r="H225" s="89" t="s">
        <v>1576</v>
      </c>
    </row>
    <row r="226" spans="1:8" ht="45">
      <c r="A226" s="93">
        <v>222</v>
      </c>
      <c r="B226" s="380" t="s">
        <v>2044</v>
      </c>
      <c r="C226" s="385">
        <v>44330.59</v>
      </c>
      <c r="D226" s="385">
        <v>44330.59</v>
      </c>
      <c r="E226" s="380">
        <v>2019</v>
      </c>
      <c r="F226" s="116" t="s">
        <v>1618</v>
      </c>
      <c r="G226" s="143" t="s">
        <v>1169</v>
      </c>
      <c r="H226" s="89" t="s">
        <v>1576</v>
      </c>
    </row>
    <row r="227" spans="1:8" ht="45" customHeight="1">
      <c r="A227" s="215">
        <v>223</v>
      </c>
      <c r="B227" s="89" t="s">
        <v>1489</v>
      </c>
      <c r="C227" s="130">
        <v>562017.5</v>
      </c>
      <c r="D227" s="130">
        <v>562017.5</v>
      </c>
      <c r="E227" s="211">
        <v>2012</v>
      </c>
      <c r="F227" s="73" t="s">
        <v>2157</v>
      </c>
      <c r="G227" s="325" t="s">
        <v>1173</v>
      </c>
      <c r="H227" s="89" t="s">
        <v>1570</v>
      </c>
    </row>
    <row r="228" spans="1:8" ht="47.25" customHeight="1">
      <c r="A228" s="93">
        <v>224</v>
      </c>
      <c r="B228" s="89" t="s">
        <v>616</v>
      </c>
      <c r="C228" s="270">
        <v>45540</v>
      </c>
      <c r="D228" s="270">
        <v>45540</v>
      </c>
      <c r="E228" s="124">
        <v>2007</v>
      </c>
      <c r="F228" s="116" t="s">
        <v>1618</v>
      </c>
      <c r="G228" s="325" t="s">
        <v>1173</v>
      </c>
      <c r="H228" s="89" t="s">
        <v>1576</v>
      </c>
    </row>
    <row r="229" spans="1:8" ht="48" customHeight="1">
      <c r="A229" s="215">
        <v>225</v>
      </c>
      <c r="B229" s="93" t="s">
        <v>587</v>
      </c>
      <c r="C229" s="366">
        <v>66253.25</v>
      </c>
      <c r="D229" s="366">
        <v>66253.25</v>
      </c>
      <c r="E229" s="264">
        <v>2015</v>
      </c>
      <c r="F229" s="116" t="s">
        <v>1618</v>
      </c>
      <c r="G229" s="325" t="s">
        <v>1173</v>
      </c>
      <c r="H229" s="89" t="s">
        <v>1576</v>
      </c>
    </row>
    <row r="230" spans="1:8" ht="47.25" customHeight="1">
      <c r="A230" s="93">
        <v>226</v>
      </c>
      <c r="B230" s="89" t="s">
        <v>587</v>
      </c>
      <c r="C230" s="366">
        <v>64195.5</v>
      </c>
      <c r="D230" s="144">
        <v>46363.46</v>
      </c>
      <c r="E230" s="264">
        <v>2017</v>
      </c>
      <c r="F230" s="116" t="s">
        <v>1618</v>
      </c>
      <c r="G230" s="325" t="s">
        <v>1173</v>
      </c>
      <c r="H230" s="89" t="s">
        <v>1576</v>
      </c>
    </row>
    <row r="231" spans="1:8" ht="54" customHeight="1">
      <c r="A231" s="215">
        <v>227</v>
      </c>
      <c r="B231" s="89" t="s">
        <v>587</v>
      </c>
      <c r="C231" s="366">
        <v>64195.5</v>
      </c>
      <c r="D231" s="144">
        <v>46363.46</v>
      </c>
      <c r="E231" s="264">
        <v>2017</v>
      </c>
      <c r="F231" s="116" t="s">
        <v>1618</v>
      </c>
      <c r="G231" s="325" t="s">
        <v>1173</v>
      </c>
      <c r="H231" s="89" t="s">
        <v>1576</v>
      </c>
    </row>
    <row r="232" spans="1:8" ht="46.5" customHeight="1">
      <c r="A232" s="93">
        <v>228</v>
      </c>
      <c r="B232" s="89" t="s">
        <v>1490</v>
      </c>
      <c r="C232" s="270">
        <v>57319</v>
      </c>
      <c r="D232" s="270">
        <v>57319</v>
      </c>
      <c r="E232" s="124">
        <v>2018</v>
      </c>
      <c r="F232" s="116" t="s">
        <v>1618</v>
      </c>
      <c r="G232" s="325" t="s">
        <v>1173</v>
      </c>
      <c r="H232" s="89" t="s">
        <v>1576</v>
      </c>
    </row>
    <row r="233" spans="1:8" ht="48.75" customHeight="1">
      <c r="A233" s="215">
        <v>229</v>
      </c>
      <c r="B233" s="120" t="s">
        <v>1490</v>
      </c>
      <c r="C233" s="270">
        <v>57319</v>
      </c>
      <c r="D233" s="270">
        <v>57319</v>
      </c>
      <c r="E233" s="271">
        <v>2018</v>
      </c>
      <c r="F233" s="116" t="s">
        <v>1618</v>
      </c>
      <c r="G233" s="325" t="s">
        <v>1173</v>
      </c>
      <c r="H233" s="89" t="s">
        <v>1576</v>
      </c>
    </row>
    <row r="234" spans="1:8" ht="48.75" customHeight="1">
      <c r="A234" s="93">
        <v>230</v>
      </c>
      <c r="B234" s="119" t="s">
        <v>1940</v>
      </c>
      <c r="C234" s="210">
        <v>43600</v>
      </c>
      <c r="D234" s="210">
        <v>43600</v>
      </c>
      <c r="E234" s="373">
        <v>2015</v>
      </c>
      <c r="F234" s="116" t="s">
        <v>1618</v>
      </c>
      <c r="G234" s="325" t="s">
        <v>1173</v>
      </c>
      <c r="H234" s="89" t="s">
        <v>1576</v>
      </c>
    </row>
    <row r="235" spans="1:8" ht="48.75" customHeight="1">
      <c r="A235" s="215">
        <v>231</v>
      </c>
      <c r="B235" s="120" t="s">
        <v>1490</v>
      </c>
      <c r="C235" s="210">
        <v>66076</v>
      </c>
      <c r="D235" s="210">
        <v>66076</v>
      </c>
      <c r="E235" s="271">
        <v>2019</v>
      </c>
      <c r="F235" s="116" t="s">
        <v>1618</v>
      </c>
      <c r="G235" s="325" t="s">
        <v>1173</v>
      </c>
      <c r="H235" s="89" t="s">
        <v>1576</v>
      </c>
    </row>
    <row r="236" spans="1:8" ht="45">
      <c r="A236" s="93">
        <v>232</v>
      </c>
      <c r="B236" s="89" t="s">
        <v>1914</v>
      </c>
      <c r="C236" s="144">
        <v>118206.5</v>
      </c>
      <c r="D236" s="144">
        <v>118206.5</v>
      </c>
      <c r="E236" s="211">
        <v>1989</v>
      </c>
      <c r="F236" s="89" t="s">
        <v>1622</v>
      </c>
      <c r="G236" s="89" t="s">
        <v>1912</v>
      </c>
      <c r="H236" s="93" t="s">
        <v>919</v>
      </c>
    </row>
    <row r="237" spans="1:8" ht="45">
      <c r="A237" s="215">
        <v>233</v>
      </c>
      <c r="B237" s="89" t="s">
        <v>534</v>
      </c>
      <c r="C237" s="144">
        <v>481954.79</v>
      </c>
      <c r="D237" s="144">
        <v>481954.79</v>
      </c>
      <c r="E237" s="89">
        <v>2000</v>
      </c>
      <c r="F237" s="89" t="s">
        <v>1622</v>
      </c>
      <c r="G237" s="89" t="s">
        <v>1912</v>
      </c>
      <c r="H237" s="93" t="s">
        <v>919</v>
      </c>
    </row>
    <row r="238" spans="1:8" ht="45">
      <c r="A238" s="93">
        <v>234</v>
      </c>
      <c r="B238" s="89" t="s">
        <v>535</v>
      </c>
      <c r="C238" s="144">
        <v>88857.3</v>
      </c>
      <c r="D238" s="144">
        <v>88857.3</v>
      </c>
      <c r="E238" s="89">
        <v>1995</v>
      </c>
      <c r="F238" s="89" t="s">
        <v>1622</v>
      </c>
      <c r="G238" s="89" t="s">
        <v>1912</v>
      </c>
      <c r="H238" s="93" t="s">
        <v>919</v>
      </c>
    </row>
    <row r="239" spans="1:8" ht="45">
      <c r="A239" s="215">
        <v>235</v>
      </c>
      <c r="B239" s="272" t="s">
        <v>1542</v>
      </c>
      <c r="C239" s="144">
        <v>695000</v>
      </c>
      <c r="D239" s="144">
        <v>695000</v>
      </c>
      <c r="E239" s="89">
        <v>2008</v>
      </c>
      <c r="F239" s="89" t="s">
        <v>1622</v>
      </c>
      <c r="G239" s="89" t="s">
        <v>1912</v>
      </c>
      <c r="H239" s="93" t="s">
        <v>919</v>
      </c>
    </row>
    <row r="240" spans="1:8" ht="45">
      <c r="A240" s="93">
        <v>236</v>
      </c>
      <c r="B240" s="89" t="s">
        <v>1515</v>
      </c>
      <c r="C240" s="144">
        <v>282702.71</v>
      </c>
      <c r="D240" s="144">
        <v>282702.71</v>
      </c>
      <c r="E240" s="89">
        <v>2002</v>
      </c>
      <c r="F240" s="89" t="s">
        <v>1622</v>
      </c>
      <c r="G240" s="89" t="s">
        <v>1912</v>
      </c>
      <c r="H240" s="93" t="s">
        <v>919</v>
      </c>
    </row>
    <row r="241" spans="1:8" ht="45">
      <c r="A241" s="215">
        <v>237</v>
      </c>
      <c r="B241" s="89" t="s">
        <v>1516</v>
      </c>
      <c r="C241" s="144">
        <v>911666.67</v>
      </c>
      <c r="D241" s="144">
        <v>911666.67</v>
      </c>
      <c r="E241" s="89">
        <v>2007</v>
      </c>
      <c r="F241" s="89" t="s">
        <v>1622</v>
      </c>
      <c r="G241" s="89" t="s">
        <v>1912</v>
      </c>
      <c r="H241" s="93" t="s">
        <v>919</v>
      </c>
    </row>
    <row r="242" spans="1:8" ht="67.5">
      <c r="A242" s="93">
        <v>238</v>
      </c>
      <c r="B242" s="89" t="s">
        <v>536</v>
      </c>
      <c r="C242" s="144">
        <v>123755.78</v>
      </c>
      <c r="D242" s="144">
        <v>123755.78</v>
      </c>
      <c r="E242" s="89">
        <v>2009</v>
      </c>
      <c r="F242" s="89" t="s">
        <v>1622</v>
      </c>
      <c r="G242" s="89" t="s">
        <v>1912</v>
      </c>
      <c r="H242" s="73" t="s">
        <v>2077</v>
      </c>
    </row>
    <row r="243" spans="1:8" ht="45">
      <c r="A243" s="215">
        <v>239</v>
      </c>
      <c r="B243" s="89" t="s">
        <v>1517</v>
      </c>
      <c r="C243" s="144">
        <v>350200</v>
      </c>
      <c r="D243" s="144">
        <v>350200</v>
      </c>
      <c r="E243" s="89">
        <v>2007</v>
      </c>
      <c r="F243" s="89" t="s">
        <v>1622</v>
      </c>
      <c r="G243" s="89" t="s">
        <v>1912</v>
      </c>
      <c r="H243" s="93" t="s">
        <v>919</v>
      </c>
    </row>
    <row r="244" spans="1:8" ht="45">
      <c r="A244" s="93">
        <v>240</v>
      </c>
      <c r="B244" s="89" t="s">
        <v>537</v>
      </c>
      <c r="C244" s="144">
        <v>428274.74</v>
      </c>
      <c r="D244" s="144">
        <v>428274.74</v>
      </c>
      <c r="E244" s="89">
        <v>2008</v>
      </c>
      <c r="F244" s="89" t="s">
        <v>1622</v>
      </c>
      <c r="G244" s="89" t="s">
        <v>1912</v>
      </c>
      <c r="H244" s="93" t="s">
        <v>919</v>
      </c>
    </row>
    <row r="245" spans="1:8" ht="45">
      <c r="A245" s="215">
        <v>241</v>
      </c>
      <c r="B245" s="89" t="s">
        <v>2050</v>
      </c>
      <c r="C245" s="144">
        <v>238550</v>
      </c>
      <c r="D245" s="144">
        <v>238550</v>
      </c>
      <c r="E245" s="89">
        <v>2003</v>
      </c>
      <c r="F245" s="89" t="s">
        <v>1622</v>
      </c>
      <c r="G245" s="89" t="s">
        <v>1912</v>
      </c>
      <c r="H245" s="93" t="s">
        <v>919</v>
      </c>
    </row>
    <row r="246" spans="1:8" ht="45">
      <c r="A246" s="93">
        <v>242</v>
      </c>
      <c r="B246" s="89" t="s">
        <v>1518</v>
      </c>
      <c r="C246" s="144">
        <v>946950.6</v>
      </c>
      <c r="D246" s="144">
        <v>946950.6</v>
      </c>
      <c r="E246" s="89">
        <v>2009</v>
      </c>
      <c r="F246" s="89" t="s">
        <v>1622</v>
      </c>
      <c r="G246" s="89" t="s">
        <v>1912</v>
      </c>
      <c r="H246" s="93" t="s">
        <v>919</v>
      </c>
    </row>
    <row r="247" spans="1:8" ht="90">
      <c r="A247" s="215">
        <v>243</v>
      </c>
      <c r="B247" s="89" t="s">
        <v>1519</v>
      </c>
      <c r="C247" s="144">
        <v>1630000</v>
      </c>
      <c r="D247" s="144">
        <v>920470.56</v>
      </c>
      <c r="E247" s="89">
        <v>2015</v>
      </c>
      <c r="F247" s="215" t="s">
        <v>1621</v>
      </c>
      <c r="G247" s="89" t="s">
        <v>1912</v>
      </c>
      <c r="H247" s="89" t="s">
        <v>2076</v>
      </c>
    </row>
    <row r="248" spans="1:8" ht="45">
      <c r="A248" s="93">
        <v>244</v>
      </c>
      <c r="B248" s="89" t="s">
        <v>1520</v>
      </c>
      <c r="C248" s="144">
        <v>573183.33</v>
      </c>
      <c r="D248" s="144">
        <v>573183.33</v>
      </c>
      <c r="E248" s="89">
        <v>2006</v>
      </c>
      <c r="F248" s="89" t="s">
        <v>1622</v>
      </c>
      <c r="G248" s="89" t="s">
        <v>1912</v>
      </c>
      <c r="H248" s="93" t="s">
        <v>919</v>
      </c>
    </row>
    <row r="249" spans="1:8" ht="45">
      <c r="A249" s="215">
        <v>245</v>
      </c>
      <c r="B249" s="89" t="s">
        <v>1521</v>
      </c>
      <c r="C249" s="144">
        <v>1450000</v>
      </c>
      <c r="D249" s="144">
        <v>1450000</v>
      </c>
      <c r="E249" s="89">
        <v>2010</v>
      </c>
      <c r="F249" s="89" t="s">
        <v>1622</v>
      </c>
      <c r="G249" s="89" t="s">
        <v>1912</v>
      </c>
      <c r="H249" s="93" t="s">
        <v>919</v>
      </c>
    </row>
    <row r="250" spans="1:8" ht="45">
      <c r="A250" s="93">
        <v>246</v>
      </c>
      <c r="B250" s="89" t="s">
        <v>1522</v>
      </c>
      <c r="C250" s="144">
        <v>738154</v>
      </c>
      <c r="D250" s="144">
        <v>738154</v>
      </c>
      <c r="E250" s="89">
        <v>2008</v>
      </c>
      <c r="F250" s="89" t="s">
        <v>1622</v>
      </c>
      <c r="G250" s="89" t="s">
        <v>1912</v>
      </c>
      <c r="H250" s="93" t="s">
        <v>919</v>
      </c>
    </row>
    <row r="251" spans="1:8" ht="78.75">
      <c r="A251" s="215">
        <v>247</v>
      </c>
      <c r="B251" s="89" t="s">
        <v>1523</v>
      </c>
      <c r="C251" s="273">
        <v>4500000</v>
      </c>
      <c r="D251" s="273">
        <v>642857.15</v>
      </c>
      <c r="E251" s="89">
        <v>2018</v>
      </c>
      <c r="F251" s="89" t="s">
        <v>1616</v>
      </c>
      <c r="G251" s="89" t="s">
        <v>1912</v>
      </c>
      <c r="H251" s="93" t="s">
        <v>1596</v>
      </c>
    </row>
    <row r="252" spans="1:8" ht="78.75">
      <c r="A252" s="93">
        <v>248</v>
      </c>
      <c r="B252" s="89" t="s">
        <v>1524</v>
      </c>
      <c r="C252" s="273">
        <v>1241800</v>
      </c>
      <c r="D252" s="273">
        <v>248360.04</v>
      </c>
      <c r="E252" s="89">
        <v>2018</v>
      </c>
      <c r="F252" s="89" t="s">
        <v>2167</v>
      </c>
      <c r="G252" s="89" t="s">
        <v>1912</v>
      </c>
      <c r="H252" s="93" t="s">
        <v>1596</v>
      </c>
    </row>
    <row r="253" spans="1:8" ht="45">
      <c r="A253" s="215">
        <v>249</v>
      </c>
      <c r="B253" s="273" t="s">
        <v>539</v>
      </c>
      <c r="C253" s="273">
        <v>139245.73</v>
      </c>
      <c r="D253" s="273">
        <v>139245.73</v>
      </c>
      <c r="E253" s="89">
        <v>2002</v>
      </c>
      <c r="F253" s="89" t="s">
        <v>1622</v>
      </c>
      <c r="G253" s="89" t="s">
        <v>1912</v>
      </c>
      <c r="H253" s="93" t="s">
        <v>919</v>
      </c>
    </row>
    <row r="254" spans="1:8" ht="45">
      <c r="A254" s="93">
        <v>250</v>
      </c>
      <c r="B254" s="273" t="s">
        <v>540</v>
      </c>
      <c r="C254" s="273">
        <v>80700</v>
      </c>
      <c r="D254" s="273">
        <v>80700</v>
      </c>
      <c r="E254" s="89">
        <v>2007</v>
      </c>
      <c r="F254" s="89" t="s">
        <v>1622</v>
      </c>
      <c r="G254" s="89" t="s">
        <v>1912</v>
      </c>
      <c r="H254" s="93" t="s">
        <v>919</v>
      </c>
    </row>
    <row r="255" spans="1:8" ht="45">
      <c r="A255" s="215">
        <v>251</v>
      </c>
      <c r="B255" s="89" t="s">
        <v>1525</v>
      </c>
      <c r="C255" s="273">
        <v>83933</v>
      </c>
      <c r="D255" s="273">
        <v>83933</v>
      </c>
      <c r="E255" s="89">
        <v>2008</v>
      </c>
      <c r="F255" s="89" t="s">
        <v>1622</v>
      </c>
      <c r="G255" s="89" t="s">
        <v>1912</v>
      </c>
      <c r="H255" s="93" t="s">
        <v>919</v>
      </c>
    </row>
    <row r="256" spans="1:8" ht="45">
      <c r="A256" s="93">
        <v>252</v>
      </c>
      <c r="B256" s="89" t="s">
        <v>1526</v>
      </c>
      <c r="C256" s="273">
        <v>53000</v>
      </c>
      <c r="D256" s="273">
        <v>53000</v>
      </c>
      <c r="E256" s="89">
        <v>2009</v>
      </c>
      <c r="F256" s="89" t="s">
        <v>1622</v>
      </c>
      <c r="G256" s="89" t="s">
        <v>1912</v>
      </c>
      <c r="H256" s="93" t="s">
        <v>919</v>
      </c>
    </row>
    <row r="257" spans="1:8" ht="45">
      <c r="A257" s="215">
        <v>253</v>
      </c>
      <c r="B257" s="89" t="s">
        <v>1526</v>
      </c>
      <c r="C257" s="273">
        <v>53000</v>
      </c>
      <c r="D257" s="273">
        <v>53000</v>
      </c>
      <c r="E257" s="89">
        <v>2009</v>
      </c>
      <c r="F257" s="89" t="s">
        <v>1622</v>
      </c>
      <c r="G257" s="89" t="s">
        <v>1912</v>
      </c>
      <c r="H257" s="93" t="s">
        <v>919</v>
      </c>
    </row>
    <row r="258" spans="1:8" ht="33.75">
      <c r="A258" s="93">
        <v>254</v>
      </c>
      <c r="B258" s="89" t="s">
        <v>1527</v>
      </c>
      <c r="C258" s="273">
        <v>43500</v>
      </c>
      <c r="D258" s="273">
        <v>31284.75</v>
      </c>
      <c r="E258" s="89">
        <v>2011</v>
      </c>
      <c r="F258" s="89" t="s">
        <v>1622</v>
      </c>
      <c r="G258" s="89" t="s">
        <v>1912</v>
      </c>
      <c r="H258" s="93" t="s">
        <v>1602</v>
      </c>
    </row>
    <row r="259" spans="1:8" ht="67.5">
      <c r="A259" s="215">
        <v>255</v>
      </c>
      <c r="B259" s="89" t="s">
        <v>541</v>
      </c>
      <c r="C259" s="273">
        <v>246776</v>
      </c>
      <c r="D259" s="273">
        <v>246776</v>
      </c>
      <c r="E259" s="93" t="s">
        <v>956</v>
      </c>
      <c r="F259" s="122" t="s">
        <v>1649</v>
      </c>
      <c r="G259" s="89" t="s">
        <v>1912</v>
      </c>
      <c r="H259" s="93" t="s">
        <v>1628</v>
      </c>
    </row>
    <row r="260" spans="1:8" ht="75" customHeight="1">
      <c r="A260" s="93">
        <v>256</v>
      </c>
      <c r="B260" s="89" t="s">
        <v>542</v>
      </c>
      <c r="C260" s="273">
        <v>90060</v>
      </c>
      <c r="D260" s="273">
        <v>90060</v>
      </c>
      <c r="E260" s="93">
        <v>2010</v>
      </c>
      <c r="F260" s="122" t="s">
        <v>1649</v>
      </c>
      <c r="G260" s="89" t="s">
        <v>1912</v>
      </c>
      <c r="H260" s="93" t="s">
        <v>1628</v>
      </c>
    </row>
    <row r="261" spans="1:11" ht="93" customHeight="1">
      <c r="A261" s="215">
        <v>257</v>
      </c>
      <c r="B261" s="284" t="s">
        <v>526</v>
      </c>
      <c r="C261" s="93">
        <v>241700</v>
      </c>
      <c r="D261" s="93">
        <v>241700</v>
      </c>
      <c r="E261" s="146">
        <v>2012</v>
      </c>
      <c r="F261" s="116" t="s">
        <v>1647</v>
      </c>
      <c r="G261" s="93" t="s">
        <v>1912</v>
      </c>
      <c r="H261" s="93" t="s">
        <v>2075</v>
      </c>
      <c r="I261" s="332"/>
      <c r="J261" s="4"/>
      <c r="K261" s="4"/>
    </row>
    <row r="262" spans="1:11" ht="102.75" customHeight="1">
      <c r="A262" s="93">
        <v>258</v>
      </c>
      <c r="B262" s="210" t="s">
        <v>604</v>
      </c>
      <c r="C262" s="210">
        <v>313540</v>
      </c>
      <c r="D262" s="210">
        <v>313540</v>
      </c>
      <c r="E262" s="146">
        <v>2003</v>
      </c>
      <c r="F262" s="116" t="s">
        <v>1715</v>
      </c>
      <c r="G262" s="93" t="s">
        <v>1912</v>
      </c>
      <c r="H262" s="93" t="s">
        <v>1716</v>
      </c>
      <c r="I262" s="332"/>
      <c r="J262" s="4"/>
      <c r="K262" s="4"/>
    </row>
    <row r="263" spans="1:8" ht="101.25" customHeight="1">
      <c r="A263" s="215">
        <v>259</v>
      </c>
      <c r="B263" s="210" t="s">
        <v>1747</v>
      </c>
      <c r="C263" s="210">
        <v>2343556.66</v>
      </c>
      <c r="D263" s="210">
        <v>0</v>
      </c>
      <c r="E263" s="146">
        <v>2019</v>
      </c>
      <c r="F263" s="116" t="s">
        <v>1767</v>
      </c>
      <c r="G263" s="93" t="s">
        <v>1912</v>
      </c>
      <c r="H263" s="93" t="s">
        <v>1746</v>
      </c>
    </row>
    <row r="264" spans="1:8" ht="101.25" customHeight="1">
      <c r="A264" s="93">
        <v>260</v>
      </c>
      <c r="B264" s="116" t="s">
        <v>544</v>
      </c>
      <c r="C264" s="93">
        <v>203100</v>
      </c>
      <c r="D264" s="93">
        <v>203100</v>
      </c>
      <c r="E264" s="211">
        <v>2009</v>
      </c>
      <c r="F264" s="89" t="s">
        <v>1528</v>
      </c>
      <c r="G264" s="73" t="s">
        <v>543</v>
      </c>
      <c r="H264" s="89" t="s">
        <v>1160</v>
      </c>
    </row>
    <row r="265" spans="1:8" ht="45">
      <c r="A265" s="215">
        <v>261</v>
      </c>
      <c r="B265" s="73" t="s">
        <v>545</v>
      </c>
      <c r="C265" s="89">
        <v>75700</v>
      </c>
      <c r="D265" s="89">
        <v>75700</v>
      </c>
      <c r="E265" s="211">
        <v>2009</v>
      </c>
      <c r="F265" s="89" t="s">
        <v>1529</v>
      </c>
      <c r="G265" s="73" t="s">
        <v>543</v>
      </c>
      <c r="H265" s="89" t="s">
        <v>1160</v>
      </c>
    </row>
    <row r="266" spans="1:8" ht="45">
      <c r="A266" s="93">
        <v>262</v>
      </c>
      <c r="B266" s="73" t="s">
        <v>538</v>
      </c>
      <c r="C266" s="89">
        <v>71400</v>
      </c>
      <c r="D266" s="89">
        <v>71400</v>
      </c>
      <c r="E266" s="211">
        <v>2009</v>
      </c>
      <c r="F266" s="89" t="s">
        <v>1530</v>
      </c>
      <c r="G266" s="73" t="s">
        <v>543</v>
      </c>
      <c r="H266" s="89" t="s">
        <v>1160</v>
      </c>
    </row>
    <row r="267" spans="1:8" ht="45">
      <c r="A267" s="215">
        <v>263</v>
      </c>
      <c r="B267" s="73" t="s">
        <v>538</v>
      </c>
      <c r="C267" s="89">
        <v>40000</v>
      </c>
      <c r="D267" s="89">
        <v>40000</v>
      </c>
      <c r="E267" s="211">
        <v>2009</v>
      </c>
      <c r="F267" s="89" t="s">
        <v>1531</v>
      </c>
      <c r="G267" s="73" t="s">
        <v>543</v>
      </c>
      <c r="H267" s="89" t="s">
        <v>1160</v>
      </c>
    </row>
    <row r="268" spans="1:8" ht="53.25" customHeight="1">
      <c r="A268" s="2"/>
      <c r="B268" s="228" t="s">
        <v>1630</v>
      </c>
      <c r="C268" s="369">
        <f>SUM(C5:C267)</f>
        <v>80256007.18</v>
      </c>
      <c r="D268" s="369">
        <f>SUM(D5:D267)</f>
        <v>53586477.22999997</v>
      </c>
      <c r="E268" s="287"/>
      <c r="F268" s="2"/>
      <c r="G268" s="2"/>
      <c r="H268" s="2"/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84">
      <selection activeCell="D187" sqref="D187"/>
    </sheetView>
  </sheetViews>
  <sheetFormatPr defaultColWidth="9.00390625" defaultRowHeight="12.75"/>
  <cols>
    <col min="1" max="1" width="4.125" style="0" customWidth="1"/>
    <col min="2" max="2" width="22.25390625" style="0" customWidth="1"/>
    <col min="3" max="3" width="13.625" style="0" customWidth="1"/>
    <col min="4" max="4" width="10.875" style="0" customWidth="1"/>
    <col min="5" max="5" width="16.125" style="0" customWidth="1"/>
    <col min="6" max="6" width="24.875" style="0" customWidth="1"/>
    <col min="7" max="7" width="27.875" style="0" customWidth="1"/>
    <col min="8" max="8" width="12.375" style="0" customWidth="1"/>
  </cols>
  <sheetData>
    <row r="1" spans="2:8" ht="12.75">
      <c r="B1" s="406" t="s">
        <v>652</v>
      </c>
      <c r="C1" s="406"/>
      <c r="D1" s="406"/>
      <c r="E1" s="406"/>
      <c r="F1" s="406"/>
      <c r="G1" s="406"/>
      <c r="H1" s="406"/>
    </row>
    <row r="3" spans="1:8" ht="35.25" customHeight="1">
      <c r="A3" s="89" t="s">
        <v>525</v>
      </c>
      <c r="B3" s="89" t="s">
        <v>557</v>
      </c>
      <c r="C3" s="73" t="s">
        <v>1641</v>
      </c>
      <c r="D3" s="89" t="s">
        <v>1640</v>
      </c>
      <c r="E3" s="89" t="s">
        <v>558</v>
      </c>
      <c r="F3" s="89" t="s">
        <v>559</v>
      </c>
      <c r="G3" s="143" t="s">
        <v>0</v>
      </c>
      <c r="H3" s="93" t="s">
        <v>9</v>
      </c>
    </row>
    <row r="4" spans="1:8" ht="67.5">
      <c r="A4" s="93">
        <v>1</v>
      </c>
      <c r="B4" s="73" t="s">
        <v>573</v>
      </c>
      <c r="C4" s="73">
        <v>109.4</v>
      </c>
      <c r="D4" s="93">
        <v>109.4</v>
      </c>
      <c r="E4" s="124">
        <v>2010</v>
      </c>
      <c r="F4" s="73" t="s">
        <v>2086</v>
      </c>
      <c r="G4" s="89" t="s">
        <v>1897</v>
      </c>
      <c r="H4" s="89" t="s">
        <v>1569</v>
      </c>
    </row>
    <row r="5" spans="1:8" ht="67.5">
      <c r="A5" s="93">
        <v>2</v>
      </c>
      <c r="B5" s="73" t="s">
        <v>560</v>
      </c>
      <c r="C5" s="73">
        <v>143.2</v>
      </c>
      <c r="D5" s="93">
        <v>143.2</v>
      </c>
      <c r="E5" s="124">
        <v>2007</v>
      </c>
      <c r="F5" s="73" t="s">
        <v>2086</v>
      </c>
      <c r="G5" s="89" t="s">
        <v>1897</v>
      </c>
      <c r="H5" s="89" t="s">
        <v>1569</v>
      </c>
    </row>
    <row r="6" spans="1:8" ht="67.5">
      <c r="A6" s="93">
        <v>3</v>
      </c>
      <c r="B6" s="73" t="s">
        <v>527</v>
      </c>
      <c r="C6" s="73">
        <v>61.4</v>
      </c>
      <c r="D6" s="89">
        <v>61.4</v>
      </c>
      <c r="E6" s="124">
        <v>1992</v>
      </c>
      <c r="F6" s="73" t="s">
        <v>2086</v>
      </c>
      <c r="G6" s="89" t="s">
        <v>1926</v>
      </c>
      <c r="H6" s="89" t="s">
        <v>1569</v>
      </c>
    </row>
    <row r="7" spans="1:8" ht="67.5">
      <c r="A7" s="93">
        <v>4</v>
      </c>
      <c r="B7" s="73" t="s">
        <v>561</v>
      </c>
      <c r="C7" s="73">
        <v>109.6</v>
      </c>
      <c r="D7" s="89">
        <v>109.6</v>
      </c>
      <c r="E7" s="124">
        <v>2007</v>
      </c>
      <c r="F7" s="73" t="s">
        <v>2086</v>
      </c>
      <c r="G7" s="89" t="s">
        <v>1926</v>
      </c>
      <c r="H7" s="89" t="s">
        <v>1569</v>
      </c>
    </row>
    <row r="8" spans="1:8" ht="67.5">
      <c r="A8" s="93">
        <v>5</v>
      </c>
      <c r="B8" s="73" t="s">
        <v>562</v>
      </c>
      <c r="C8" s="73">
        <v>210.7</v>
      </c>
      <c r="D8" s="89">
        <v>210.7</v>
      </c>
      <c r="E8" s="124">
        <v>2007</v>
      </c>
      <c r="F8" s="73" t="s">
        <v>2086</v>
      </c>
      <c r="G8" s="89" t="s">
        <v>1926</v>
      </c>
      <c r="H8" s="89" t="s">
        <v>1569</v>
      </c>
    </row>
    <row r="9" spans="1:8" ht="67.5">
      <c r="A9" s="93">
        <v>6</v>
      </c>
      <c r="B9" s="73" t="s">
        <v>562</v>
      </c>
      <c r="C9" s="73">
        <v>109.8</v>
      </c>
      <c r="D9" s="89">
        <v>109.6</v>
      </c>
      <c r="E9" s="124">
        <v>2007</v>
      </c>
      <c r="F9" s="73" t="s">
        <v>2086</v>
      </c>
      <c r="G9" s="89" t="s">
        <v>1926</v>
      </c>
      <c r="H9" s="89" t="s">
        <v>1569</v>
      </c>
    </row>
    <row r="10" spans="1:8" ht="67.5">
      <c r="A10" s="93">
        <v>7</v>
      </c>
      <c r="B10" s="73" t="s">
        <v>657</v>
      </c>
      <c r="C10" s="73">
        <v>1550</v>
      </c>
      <c r="D10" s="89">
        <v>1550</v>
      </c>
      <c r="E10" s="124">
        <v>2012</v>
      </c>
      <c r="F10" s="73" t="s">
        <v>2086</v>
      </c>
      <c r="G10" s="89" t="s">
        <v>1926</v>
      </c>
      <c r="H10" s="89" t="s">
        <v>1569</v>
      </c>
    </row>
    <row r="11" spans="1:8" ht="67.5">
      <c r="A11" s="93">
        <v>8</v>
      </c>
      <c r="B11" s="73" t="s">
        <v>562</v>
      </c>
      <c r="C11" s="73">
        <v>210.7</v>
      </c>
      <c r="D11" s="89">
        <v>210.7</v>
      </c>
      <c r="E11" s="124">
        <v>2007</v>
      </c>
      <c r="F11" s="73" t="s">
        <v>2086</v>
      </c>
      <c r="G11" s="89" t="s">
        <v>1926</v>
      </c>
      <c r="H11" s="89" t="s">
        <v>1569</v>
      </c>
    </row>
    <row r="12" spans="1:8" ht="67.5">
      <c r="A12" s="93">
        <v>9</v>
      </c>
      <c r="B12" s="73" t="s">
        <v>564</v>
      </c>
      <c r="C12" s="73">
        <v>109.8</v>
      </c>
      <c r="D12" s="89">
        <v>109.8</v>
      </c>
      <c r="E12" s="124">
        <v>2007</v>
      </c>
      <c r="F12" s="73" t="s">
        <v>2086</v>
      </c>
      <c r="G12" s="89" t="s">
        <v>1926</v>
      </c>
      <c r="H12" s="89" t="s">
        <v>1569</v>
      </c>
    </row>
    <row r="13" spans="1:8" ht="67.5">
      <c r="A13" s="93">
        <v>10</v>
      </c>
      <c r="B13" s="73" t="s">
        <v>566</v>
      </c>
      <c r="C13" s="73">
        <v>145.8</v>
      </c>
      <c r="D13" s="89">
        <v>107.7</v>
      </c>
      <c r="E13" s="124">
        <v>2008</v>
      </c>
      <c r="F13" s="73" t="s">
        <v>2086</v>
      </c>
      <c r="G13" s="89" t="s">
        <v>1927</v>
      </c>
      <c r="H13" s="89" t="s">
        <v>1569</v>
      </c>
    </row>
    <row r="14" spans="1:8" ht="67.5">
      <c r="A14" s="93">
        <v>11</v>
      </c>
      <c r="B14" s="73" t="s">
        <v>567</v>
      </c>
      <c r="C14" s="73">
        <v>114.6</v>
      </c>
      <c r="D14" s="89">
        <v>114.6</v>
      </c>
      <c r="E14" s="124">
        <v>2008</v>
      </c>
      <c r="F14" s="73" t="s">
        <v>2086</v>
      </c>
      <c r="G14" s="89" t="s">
        <v>1927</v>
      </c>
      <c r="H14" s="89" t="s">
        <v>1569</v>
      </c>
    </row>
    <row r="15" spans="1:8" ht="67.5">
      <c r="A15" s="93">
        <v>12</v>
      </c>
      <c r="B15" s="73" t="s">
        <v>565</v>
      </c>
      <c r="C15" s="73">
        <v>109.8</v>
      </c>
      <c r="D15" s="89">
        <v>109.8</v>
      </c>
      <c r="E15" s="124">
        <v>2007</v>
      </c>
      <c r="F15" s="73" t="s">
        <v>2086</v>
      </c>
      <c r="G15" s="89" t="s">
        <v>1927</v>
      </c>
      <c r="H15" s="89" t="s">
        <v>1569</v>
      </c>
    </row>
    <row r="16" spans="1:8" ht="67.5">
      <c r="A16" s="93">
        <v>13</v>
      </c>
      <c r="B16" s="73" t="s">
        <v>561</v>
      </c>
      <c r="C16" s="73">
        <v>109.6</v>
      </c>
      <c r="D16" s="89">
        <v>109.6</v>
      </c>
      <c r="E16" s="124">
        <v>2007</v>
      </c>
      <c r="F16" s="73" t="s">
        <v>2086</v>
      </c>
      <c r="G16" s="89" t="s">
        <v>1927</v>
      </c>
      <c r="H16" s="89" t="s">
        <v>1569</v>
      </c>
    </row>
    <row r="17" spans="1:8" ht="67.5">
      <c r="A17" s="93">
        <v>14</v>
      </c>
      <c r="B17" s="73" t="s">
        <v>562</v>
      </c>
      <c r="C17" s="73">
        <v>210.7</v>
      </c>
      <c r="D17" s="89">
        <v>210.7</v>
      </c>
      <c r="E17" s="124">
        <v>2007</v>
      </c>
      <c r="F17" s="73" t="s">
        <v>2086</v>
      </c>
      <c r="G17" s="89" t="s">
        <v>1927</v>
      </c>
      <c r="H17" s="89" t="s">
        <v>1569</v>
      </c>
    </row>
    <row r="18" spans="1:8" ht="67.5">
      <c r="A18" s="93">
        <v>15</v>
      </c>
      <c r="B18" s="73" t="s">
        <v>784</v>
      </c>
      <c r="C18" s="73">
        <v>155</v>
      </c>
      <c r="D18" s="89">
        <v>155</v>
      </c>
      <c r="E18" s="124">
        <v>2008</v>
      </c>
      <c r="F18" s="73" t="s">
        <v>2086</v>
      </c>
      <c r="G18" s="89" t="s">
        <v>1928</v>
      </c>
      <c r="H18" s="89" t="s">
        <v>1569</v>
      </c>
    </row>
    <row r="19" spans="1:8" ht="67.5">
      <c r="A19" s="93">
        <v>16</v>
      </c>
      <c r="B19" s="73" t="s">
        <v>561</v>
      </c>
      <c r="C19" s="73">
        <v>109.6</v>
      </c>
      <c r="D19" s="89">
        <v>109.6</v>
      </c>
      <c r="E19" s="124">
        <v>2008</v>
      </c>
      <c r="F19" s="73" t="s">
        <v>2086</v>
      </c>
      <c r="G19" s="89" t="s">
        <v>1928</v>
      </c>
      <c r="H19" s="89" t="s">
        <v>1569</v>
      </c>
    </row>
    <row r="20" spans="1:8" ht="67.5">
      <c r="A20" s="93">
        <v>17</v>
      </c>
      <c r="B20" s="73" t="s">
        <v>565</v>
      </c>
      <c r="C20" s="73">
        <v>109.8</v>
      </c>
      <c r="D20" s="89">
        <v>109.8</v>
      </c>
      <c r="E20" s="124">
        <v>2007</v>
      </c>
      <c r="F20" s="73" t="s">
        <v>2086</v>
      </c>
      <c r="G20" s="89" t="s">
        <v>1928</v>
      </c>
      <c r="H20" s="89" t="s">
        <v>1569</v>
      </c>
    </row>
    <row r="21" spans="1:8" ht="67.5">
      <c r="A21" s="93">
        <v>18</v>
      </c>
      <c r="B21" s="73" t="s">
        <v>562</v>
      </c>
      <c r="C21" s="73">
        <v>210.7</v>
      </c>
      <c r="D21" s="89">
        <v>210.7</v>
      </c>
      <c r="E21" s="124">
        <v>2007</v>
      </c>
      <c r="F21" s="73" t="s">
        <v>2086</v>
      </c>
      <c r="G21" s="89" t="s">
        <v>1928</v>
      </c>
      <c r="H21" s="89" t="s">
        <v>1569</v>
      </c>
    </row>
    <row r="22" spans="1:8" ht="67.5">
      <c r="A22" s="93">
        <v>19</v>
      </c>
      <c r="B22" s="73" t="s">
        <v>561</v>
      </c>
      <c r="C22" s="116">
        <v>110.5</v>
      </c>
      <c r="D22" s="93">
        <v>110.5</v>
      </c>
      <c r="E22" s="124">
        <v>2007</v>
      </c>
      <c r="F22" s="73" t="s">
        <v>2086</v>
      </c>
      <c r="G22" s="89" t="s">
        <v>1180</v>
      </c>
      <c r="H22" s="89" t="s">
        <v>1569</v>
      </c>
    </row>
    <row r="23" spans="1:8" ht="67.5">
      <c r="A23" s="93">
        <v>20</v>
      </c>
      <c r="B23" s="73" t="s">
        <v>561</v>
      </c>
      <c r="C23" s="73">
        <v>109.6</v>
      </c>
      <c r="D23" s="73">
        <v>109.6</v>
      </c>
      <c r="E23" s="124">
        <v>2008</v>
      </c>
      <c r="F23" s="73" t="s">
        <v>2086</v>
      </c>
      <c r="G23" s="89" t="s">
        <v>1180</v>
      </c>
      <c r="H23" s="89" t="s">
        <v>1569</v>
      </c>
    </row>
    <row r="24" spans="1:8" ht="67.5">
      <c r="A24" s="93">
        <v>21</v>
      </c>
      <c r="B24" s="73" t="s">
        <v>562</v>
      </c>
      <c r="C24" s="73">
        <v>210.7</v>
      </c>
      <c r="D24" s="89">
        <v>210.7</v>
      </c>
      <c r="E24" s="124">
        <v>2007</v>
      </c>
      <c r="F24" s="73" t="s">
        <v>2086</v>
      </c>
      <c r="G24" s="89" t="s">
        <v>1180</v>
      </c>
      <c r="H24" s="89" t="s">
        <v>1569</v>
      </c>
    </row>
    <row r="25" spans="1:8" ht="67.5">
      <c r="A25" s="93">
        <v>22</v>
      </c>
      <c r="B25" s="73" t="s">
        <v>565</v>
      </c>
      <c r="C25" s="73">
        <v>109.8</v>
      </c>
      <c r="D25" s="89">
        <v>109.8</v>
      </c>
      <c r="E25" s="124">
        <v>2007</v>
      </c>
      <c r="F25" s="73" t="s">
        <v>2086</v>
      </c>
      <c r="G25" s="89" t="s">
        <v>1180</v>
      </c>
      <c r="H25" s="89" t="s">
        <v>1569</v>
      </c>
    </row>
    <row r="26" spans="1:8" ht="67.5">
      <c r="A26" s="93">
        <v>23</v>
      </c>
      <c r="B26" s="73" t="s">
        <v>561</v>
      </c>
      <c r="C26" s="73">
        <v>109.4</v>
      </c>
      <c r="D26" s="73">
        <v>109.4</v>
      </c>
      <c r="E26" s="124">
        <v>2007</v>
      </c>
      <c r="F26" s="73" t="s">
        <v>2086</v>
      </c>
      <c r="G26" s="89" t="s">
        <v>1212</v>
      </c>
      <c r="H26" s="89" t="s">
        <v>1569</v>
      </c>
    </row>
    <row r="27" spans="1:8" ht="67.5">
      <c r="A27" s="93">
        <v>24</v>
      </c>
      <c r="B27" s="73" t="s">
        <v>561</v>
      </c>
      <c r="C27" s="73">
        <v>110.5</v>
      </c>
      <c r="D27" s="73">
        <v>110.5</v>
      </c>
      <c r="E27" s="124">
        <v>2007</v>
      </c>
      <c r="F27" s="73" t="s">
        <v>2086</v>
      </c>
      <c r="G27" s="89" t="s">
        <v>1212</v>
      </c>
      <c r="H27" s="89" t="s">
        <v>1569</v>
      </c>
    </row>
    <row r="28" spans="1:8" ht="67.5">
      <c r="A28" s="93">
        <v>25</v>
      </c>
      <c r="B28" s="73" t="s">
        <v>561</v>
      </c>
      <c r="C28" s="73">
        <v>110.5</v>
      </c>
      <c r="D28" s="73">
        <v>110.5</v>
      </c>
      <c r="E28" s="124">
        <v>2006</v>
      </c>
      <c r="F28" s="73" t="s">
        <v>2086</v>
      </c>
      <c r="G28" s="89" t="s">
        <v>1212</v>
      </c>
      <c r="H28" s="89" t="s">
        <v>1569</v>
      </c>
    </row>
    <row r="29" spans="1:8" ht="67.5">
      <c r="A29" s="93">
        <v>26</v>
      </c>
      <c r="B29" s="73" t="s">
        <v>568</v>
      </c>
      <c r="C29" s="73">
        <v>417.6</v>
      </c>
      <c r="D29" s="73">
        <v>417.6</v>
      </c>
      <c r="E29" s="124">
        <v>2006</v>
      </c>
      <c r="F29" s="73" t="s">
        <v>2086</v>
      </c>
      <c r="G29" s="89" t="s">
        <v>1212</v>
      </c>
      <c r="H29" s="89" t="s">
        <v>1569</v>
      </c>
    </row>
    <row r="30" spans="1:8" ht="67.5">
      <c r="A30" s="93">
        <v>27</v>
      </c>
      <c r="B30" s="73" t="s">
        <v>798</v>
      </c>
      <c r="C30" s="73">
        <v>109.4</v>
      </c>
      <c r="D30" s="73">
        <v>109.4</v>
      </c>
      <c r="E30" s="124">
        <v>2018</v>
      </c>
      <c r="F30" s="73" t="s">
        <v>2087</v>
      </c>
      <c r="G30" s="89" t="s">
        <v>1212</v>
      </c>
      <c r="H30" s="89" t="s">
        <v>1569</v>
      </c>
    </row>
    <row r="31" spans="1:8" ht="67.5">
      <c r="A31" s="93">
        <v>28</v>
      </c>
      <c r="B31" s="73" t="s">
        <v>529</v>
      </c>
      <c r="C31" s="73">
        <v>1000</v>
      </c>
      <c r="D31" s="73">
        <v>1000</v>
      </c>
      <c r="E31" s="124">
        <v>2010</v>
      </c>
      <c r="F31" s="73" t="s">
        <v>2086</v>
      </c>
      <c r="G31" s="89" t="s">
        <v>1212</v>
      </c>
      <c r="H31" s="89" t="s">
        <v>1569</v>
      </c>
    </row>
    <row r="32" spans="1:8" ht="67.5">
      <c r="A32" s="93">
        <v>29</v>
      </c>
      <c r="B32" s="73" t="s">
        <v>569</v>
      </c>
      <c r="C32" s="73">
        <v>101</v>
      </c>
      <c r="D32" s="73">
        <v>101</v>
      </c>
      <c r="E32" s="124">
        <v>2001</v>
      </c>
      <c r="F32" s="73" t="s">
        <v>2086</v>
      </c>
      <c r="G32" s="89" t="s">
        <v>1212</v>
      </c>
      <c r="H32" s="89" t="s">
        <v>1569</v>
      </c>
    </row>
    <row r="33" spans="1:8" ht="67.5">
      <c r="A33" s="93">
        <v>30</v>
      </c>
      <c r="B33" s="116" t="s">
        <v>797</v>
      </c>
      <c r="C33" s="116">
        <v>1314</v>
      </c>
      <c r="D33" s="93">
        <v>975</v>
      </c>
      <c r="E33" s="264">
        <v>2018</v>
      </c>
      <c r="F33" s="73" t="s">
        <v>2086</v>
      </c>
      <c r="G33" s="89" t="s">
        <v>1212</v>
      </c>
      <c r="H33" s="89" t="s">
        <v>1569</v>
      </c>
    </row>
    <row r="34" spans="1:8" ht="67.5">
      <c r="A34" s="93">
        <v>31</v>
      </c>
      <c r="B34" s="73" t="s">
        <v>563</v>
      </c>
      <c r="C34" s="73">
        <v>479</v>
      </c>
      <c r="D34" s="73">
        <v>479</v>
      </c>
      <c r="E34" s="124">
        <v>2007</v>
      </c>
      <c r="F34" s="73" t="s">
        <v>2086</v>
      </c>
      <c r="G34" s="89" t="s">
        <v>1212</v>
      </c>
      <c r="H34" s="89" t="s">
        <v>1569</v>
      </c>
    </row>
    <row r="35" spans="1:8" ht="67.5">
      <c r="A35" s="93">
        <v>32</v>
      </c>
      <c r="B35" s="73" t="s">
        <v>561</v>
      </c>
      <c r="C35" s="73">
        <v>109</v>
      </c>
      <c r="D35" s="73">
        <v>109</v>
      </c>
      <c r="E35" s="124">
        <v>2007</v>
      </c>
      <c r="F35" s="73" t="s">
        <v>2086</v>
      </c>
      <c r="G35" s="89" t="s">
        <v>1212</v>
      </c>
      <c r="H35" s="89" t="s">
        <v>1569</v>
      </c>
    </row>
    <row r="36" spans="1:8" ht="67.5">
      <c r="A36" s="93">
        <v>33</v>
      </c>
      <c r="B36" s="73" t="s">
        <v>570</v>
      </c>
      <c r="C36" s="73">
        <v>151</v>
      </c>
      <c r="D36" s="73">
        <v>151</v>
      </c>
      <c r="E36" s="124">
        <v>2006</v>
      </c>
      <c r="F36" s="73" t="s">
        <v>2086</v>
      </c>
      <c r="G36" s="89" t="s">
        <v>1212</v>
      </c>
      <c r="H36" s="89" t="s">
        <v>1569</v>
      </c>
    </row>
    <row r="37" spans="1:8" ht="67.5">
      <c r="A37" s="93">
        <v>34</v>
      </c>
      <c r="B37" s="73" t="s">
        <v>571</v>
      </c>
      <c r="C37" s="73">
        <v>195</v>
      </c>
      <c r="D37" s="73">
        <v>195</v>
      </c>
      <c r="E37" s="124">
        <v>2007</v>
      </c>
      <c r="F37" s="73" t="s">
        <v>2086</v>
      </c>
      <c r="G37" s="89" t="s">
        <v>1212</v>
      </c>
      <c r="H37" s="89" t="s">
        <v>1569</v>
      </c>
    </row>
    <row r="38" spans="1:8" ht="67.5">
      <c r="A38" s="93">
        <v>35</v>
      </c>
      <c r="B38" s="73" t="s">
        <v>572</v>
      </c>
      <c r="C38" s="73">
        <v>101</v>
      </c>
      <c r="D38" s="73">
        <v>101</v>
      </c>
      <c r="E38" s="124">
        <v>2007</v>
      </c>
      <c r="F38" s="73" t="s">
        <v>2086</v>
      </c>
      <c r="G38" s="89" t="s">
        <v>1212</v>
      </c>
      <c r="H38" s="89" t="s">
        <v>1569</v>
      </c>
    </row>
    <row r="39" spans="1:8" ht="70.5" customHeight="1">
      <c r="A39" s="93">
        <v>36</v>
      </c>
      <c r="B39" s="116" t="s">
        <v>799</v>
      </c>
      <c r="C39" s="116">
        <v>143</v>
      </c>
      <c r="D39" s="93">
        <v>143</v>
      </c>
      <c r="E39" s="264">
        <v>2007</v>
      </c>
      <c r="F39" s="73" t="s">
        <v>2086</v>
      </c>
      <c r="G39" s="89" t="s">
        <v>1212</v>
      </c>
      <c r="H39" s="89" t="s">
        <v>1569</v>
      </c>
    </row>
    <row r="40" spans="1:8" ht="67.5">
      <c r="A40" s="93">
        <v>37</v>
      </c>
      <c r="B40" s="73" t="s">
        <v>573</v>
      </c>
      <c r="C40" s="73">
        <v>105</v>
      </c>
      <c r="D40" s="89">
        <v>105</v>
      </c>
      <c r="E40" s="124">
        <v>2008</v>
      </c>
      <c r="F40" s="73" t="s">
        <v>2086</v>
      </c>
      <c r="G40" s="89" t="s">
        <v>1833</v>
      </c>
      <c r="H40" s="89" t="s">
        <v>1569</v>
      </c>
    </row>
    <row r="41" spans="1:8" ht="67.5">
      <c r="A41" s="93">
        <v>38</v>
      </c>
      <c r="B41" s="73" t="s">
        <v>573</v>
      </c>
      <c r="C41" s="73">
        <v>105</v>
      </c>
      <c r="D41" s="89">
        <v>105</v>
      </c>
      <c r="E41" s="124">
        <v>2008</v>
      </c>
      <c r="F41" s="73" t="s">
        <v>2086</v>
      </c>
      <c r="G41" s="89" t="s">
        <v>1833</v>
      </c>
      <c r="H41" s="89" t="s">
        <v>1569</v>
      </c>
    </row>
    <row r="42" spans="1:8" ht="67.5">
      <c r="A42" s="93">
        <v>39</v>
      </c>
      <c r="B42" s="73" t="s">
        <v>529</v>
      </c>
      <c r="C42" s="73">
        <v>1089</v>
      </c>
      <c r="D42" s="89">
        <v>1089</v>
      </c>
      <c r="E42" s="124">
        <v>2010</v>
      </c>
      <c r="F42" s="73" t="s">
        <v>2086</v>
      </c>
      <c r="G42" s="89" t="s">
        <v>1833</v>
      </c>
      <c r="H42" s="89" t="s">
        <v>1569</v>
      </c>
    </row>
    <row r="43" spans="1:8" ht="67.5">
      <c r="A43" s="93">
        <v>40</v>
      </c>
      <c r="B43" s="73" t="s">
        <v>561</v>
      </c>
      <c r="C43" s="73">
        <v>109.6</v>
      </c>
      <c r="D43" s="89">
        <v>109.6</v>
      </c>
      <c r="E43" s="124">
        <v>2007</v>
      </c>
      <c r="F43" s="73" t="s">
        <v>2086</v>
      </c>
      <c r="G43" s="89" t="s">
        <v>1833</v>
      </c>
      <c r="H43" s="89" t="s">
        <v>1569</v>
      </c>
    </row>
    <row r="44" spans="1:8" ht="67.5">
      <c r="A44" s="93">
        <v>41</v>
      </c>
      <c r="B44" s="73" t="s">
        <v>561</v>
      </c>
      <c r="C44" s="73">
        <v>109.6</v>
      </c>
      <c r="D44" s="89">
        <v>109.6</v>
      </c>
      <c r="E44" s="124">
        <v>2007</v>
      </c>
      <c r="F44" s="73" t="s">
        <v>2086</v>
      </c>
      <c r="G44" s="89" t="s">
        <v>1833</v>
      </c>
      <c r="H44" s="89" t="s">
        <v>1569</v>
      </c>
    </row>
    <row r="45" spans="1:8" ht="67.5">
      <c r="A45" s="93">
        <v>42</v>
      </c>
      <c r="B45" s="73" t="s">
        <v>562</v>
      </c>
      <c r="C45" s="73">
        <v>210.7</v>
      </c>
      <c r="D45" s="89">
        <v>210.7</v>
      </c>
      <c r="E45" s="124">
        <v>2007</v>
      </c>
      <c r="F45" s="73" t="s">
        <v>2086</v>
      </c>
      <c r="G45" s="89" t="s">
        <v>1833</v>
      </c>
      <c r="H45" s="89" t="s">
        <v>1569</v>
      </c>
    </row>
    <row r="46" spans="1:8" ht="67.5">
      <c r="A46" s="93">
        <v>43</v>
      </c>
      <c r="B46" s="73" t="s">
        <v>565</v>
      </c>
      <c r="C46" s="73">
        <v>109.8</v>
      </c>
      <c r="D46" s="89">
        <v>109.8</v>
      </c>
      <c r="E46" s="124">
        <v>2007</v>
      </c>
      <c r="F46" s="73" t="s">
        <v>2086</v>
      </c>
      <c r="G46" s="89" t="s">
        <v>1833</v>
      </c>
      <c r="H46" s="89" t="s">
        <v>1569</v>
      </c>
    </row>
    <row r="47" spans="1:8" ht="67.5">
      <c r="A47" s="93">
        <v>44</v>
      </c>
      <c r="B47" s="73" t="s">
        <v>574</v>
      </c>
      <c r="C47" s="73">
        <v>143.2</v>
      </c>
      <c r="D47" s="89">
        <v>143.2</v>
      </c>
      <c r="E47" s="124">
        <v>2007</v>
      </c>
      <c r="F47" s="73" t="s">
        <v>2086</v>
      </c>
      <c r="G47" s="89" t="s">
        <v>1833</v>
      </c>
      <c r="H47" s="89" t="s">
        <v>1569</v>
      </c>
    </row>
    <row r="48" spans="1:8" ht="67.5">
      <c r="A48" s="93">
        <v>45</v>
      </c>
      <c r="B48" s="116" t="s">
        <v>573</v>
      </c>
      <c r="C48" s="116">
        <v>109.4</v>
      </c>
      <c r="D48" s="93">
        <v>109.4</v>
      </c>
      <c r="E48" s="264">
        <v>2007</v>
      </c>
      <c r="F48" s="73" t="s">
        <v>2086</v>
      </c>
      <c r="G48" s="89" t="s">
        <v>1833</v>
      </c>
      <c r="H48" s="89" t="s">
        <v>1569</v>
      </c>
    </row>
    <row r="49" spans="1:8" ht="67.5">
      <c r="A49" s="93">
        <v>46</v>
      </c>
      <c r="B49" s="116" t="s">
        <v>575</v>
      </c>
      <c r="C49" s="116">
        <v>143.2</v>
      </c>
      <c r="D49" s="93">
        <v>143.2</v>
      </c>
      <c r="E49" s="264">
        <v>2007</v>
      </c>
      <c r="F49" s="73" t="s">
        <v>2086</v>
      </c>
      <c r="G49" s="89" t="s">
        <v>1833</v>
      </c>
      <c r="H49" s="89" t="s">
        <v>1569</v>
      </c>
    </row>
    <row r="50" spans="1:8" ht="67.5">
      <c r="A50" s="93">
        <v>47</v>
      </c>
      <c r="B50" s="116" t="s">
        <v>529</v>
      </c>
      <c r="C50" s="116">
        <v>715</v>
      </c>
      <c r="D50" s="93">
        <v>715</v>
      </c>
      <c r="E50" s="264">
        <v>2007</v>
      </c>
      <c r="F50" s="116" t="s">
        <v>2168</v>
      </c>
      <c r="G50" s="93" t="s">
        <v>1833</v>
      </c>
      <c r="H50" s="93" t="s">
        <v>1569</v>
      </c>
    </row>
    <row r="51" spans="1:8" ht="67.5">
      <c r="A51" s="93">
        <v>48</v>
      </c>
      <c r="B51" s="73" t="s">
        <v>576</v>
      </c>
      <c r="C51" s="73">
        <v>470.1</v>
      </c>
      <c r="D51" s="89">
        <v>470.1</v>
      </c>
      <c r="E51" s="264">
        <v>2008</v>
      </c>
      <c r="F51" s="73" t="s">
        <v>2086</v>
      </c>
      <c r="G51" s="89" t="s">
        <v>1210</v>
      </c>
      <c r="H51" s="89" t="s">
        <v>1569</v>
      </c>
    </row>
    <row r="52" spans="1:8" ht="67.5">
      <c r="A52" s="93">
        <v>49</v>
      </c>
      <c r="B52" s="73" t="s">
        <v>563</v>
      </c>
      <c r="C52" s="73">
        <v>511.9</v>
      </c>
      <c r="D52" s="89">
        <v>511.9</v>
      </c>
      <c r="E52" s="124">
        <v>2008</v>
      </c>
      <c r="F52" s="73" t="s">
        <v>2086</v>
      </c>
      <c r="G52" s="89" t="s">
        <v>1210</v>
      </c>
      <c r="H52" s="89" t="s">
        <v>1569</v>
      </c>
    </row>
    <row r="53" spans="1:8" ht="67.5">
      <c r="A53" s="93">
        <v>50</v>
      </c>
      <c r="B53" s="73" t="s">
        <v>561</v>
      </c>
      <c r="C53" s="73">
        <v>109.6</v>
      </c>
      <c r="D53" s="89">
        <v>109.62</v>
      </c>
      <c r="E53" s="124">
        <v>2007</v>
      </c>
      <c r="F53" s="73" t="s">
        <v>2086</v>
      </c>
      <c r="G53" s="89" t="s">
        <v>1210</v>
      </c>
      <c r="H53" s="89" t="s">
        <v>1569</v>
      </c>
    </row>
    <row r="54" spans="1:8" ht="67.5">
      <c r="A54" s="93">
        <v>51</v>
      </c>
      <c r="B54" s="73" t="s">
        <v>561</v>
      </c>
      <c r="C54" s="73">
        <v>109.6</v>
      </c>
      <c r="D54" s="89">
        <v>109.6</v>
      </c>
      <c r="E54" s="124">
        <v>2007</v>
      </c>
      <c r="F54" s="73" t="s">
        <v>2086</v>
      </c>
      <c r="G54" s="89" t="s">
        <v>1210</v>
      </c>
      <c r="H54" s="89" t="s">
        <v>1569</v>
      </c>
    </row>
    <row r="55" spans="1:8" ht="67.5">
      <c r="A55" s="93">
        <v>52</v>
      </c>
      <c r="B55" s="73" t="s">
        <v>529</v>
      </c>
      <c r="C55" s="73">
        <v>1083</v>
      </c>
      <c r="D55" s="73">
        <v>1083</v>
      </c>
      <c r="E55" s="124">
        <v>2011</v>
      </c>
      <c r="F55" s="73" t="s">
        <v>2086</v>
      </c>
      <c r="G55" s="89" t="s">
        <v>809</v>
      </c>
      <c r="H55" s="89" t="s">
        <v>1569</v>
      </c>
    </row>
    <row r="56" spans="1:8" ht="67.5">
      <c r="A56" s="93">
        <v>53</v>
      </c>
      <c r="B56" s="73" t="s">
        <v>531</v>
      </c>
      <c r="C56" s="73">
        <v>75.1</v>
      </c>
      <c r="D56" s="89">
        <v>75.1</v>
      </c>
      <c r="E56" s="124">
        <v>2001</v>
      </c>
      <c r="F56" s="73" t="s">
        <v>2086</v>
      </c>
      <c r="G56" s="89" t="s">
        <v>809</v>
      </c>
      <c r="H56" s="89" t="s">
        <v>1569</v>
      </c>
    </row>
    <row r="57" spans="1:8" ht="67.5">
      <c r="A57" s="93">
        <v>54</v>
      </c>
      <c r="B57" s="73" t="s">
        <v>561</v>
      </c>
      <c r="C57" s="73">
        <v>109.6</v>
      </c>
      <c r="D57" s="89">
        <v>109.6</v>
      </c>
      <c r="E57" s="124">
        <v>2007</v>
      </c>
      <c r="F57" s="73" t="s">
        <v>2086</v>
      </c>
      <c r="G57" s="89" t="s">
        <v>809</v>
      </c>
      <c r="H57" s="89" t="s">
        <v>1569</v>
      </c>
    </row>
    <row r="58" spans="1:8" ht="67.5">
      <c r="A58" s="93">
        <v>55</v>
      </c>
      <c r="B58" s="73" t="s">
        <v>562</v>
      </c>
      <c r="C58" s="265">
        <v>210.7</v>
      </c>
      <c r="D58" s="265">
        <v>210.7</v>
      </c>
      <c r="E58" s="124">
        <v>2007</v>
      </c>
      <c r="F58" s="73" t="s">
        <v>808</v>
      </c>
      <c r="G58" s="140" t="s">
        <v>809</v>
      </c>
      <c r="H58" s="89" t="s">
        <v>1569</v>
      </c>
    </row>
    <row r="59" spans="1:8" ht="67.5">
      <c r="A59" s="93">
        <v>56</v>
      </c>
      <c r="B59" s="73" t="s">
        <v>565</v>
      </c>
      <c r="C59" s="265">
        <v>109.8</v>
      </c>
      <c r="D59" s="265">
        <v>109.8</v>
      </c>
      <c r="E59" s="124">
        <v>2007</v>
      </c>
      <c r="F59" s="73" t="s">
        <v>808</v>
      </c>
      <c r="G59" s="140" t="s">
        <v>809</v>
      </c>
      <c r="H59" s="89" t="s">
        <v>1569</v>
      </c>
    </row>
    <row r="60" spans="1:8" ht="67.5">
      <c r="A60" s="93">
        <v>57</v>
      </c>
      <c r="B60" s="73" t="s">
        <v>565</v>
      </c>
      <c r="C60" s="73">
        <v>109.8</v>
      </c>
      <c r="D60" s="89">
        <v>109.8</v>
      </c>
      <c r="E60" s="124">
        <v>2007</v>
      </c>
      <c r="F60" s="73" t="s">
        <v>2086</v>
      </c>
      <c r="G60" s="89" t="s">
        <v>1220</v>
      </c>
      <c r="H60" s="89" t="s">
        <v>1569</v>
      </c>
    </row>
    <row r="61" spans="1:8" ht="67.5">
      <c r="A61" s="93">
        <v>58</v>
      </c>
      <c r="B61" s="73" t="s">
        <v>562</v>
      </c>
      <c r="C61" s="73">
        <v>210.7</v>
      </c>
      <c r="D61" s="89">
        <v>210.7</v>
      </c>
      <c r="E61" s="124">
        <v>2007</v>
      </c>
      <c r="F61" s="73" t="s">
        <v>2086</v>
      </c>
      <c r="G61" s="89" t="s">
        <v>1220</v>
      </c>
      <c r="H61" s="89" t="s">
        <v>1569</v>
      </c>
    </row>
    <row r="62" spans="1:8" ht="67.5">
      <c r="A62" s="93">
        <v>59</v>
      </c>
      <c r="B62" s="73" t="s">
        <v>577</v>
      </c>
      <c r="C62" s="73">
        <v>16</v>
      </c>
      <c r="D62" s="89">
        <v>16</v>
      </c>
      <c r="E62" s="124">
        <v>2013</v>
      </c>
      <c r="F62" s="73" t="s">
        <v>2086</v>
      </c>
      <c r="G62" s="89" t="s">
        <v>1203</v>
      </c>
      <c r="H62" s="89" t="s">
        <v>1569</v>
      </c>
    </row>
    <row r="63" spans="1:8" ht="67.5">
      <c r="A63" s="93">
        <v>60</v>
      </c>
      <c r="B63" s="73" t="s">
        <v>578</v>
      </c>
      <c r="C63" s="73">
        <v>33.4</v>
      </c>
      <c r="D63" s="73">
        <v>33.4</v>
      </c>
      <c r="E63" s="264">
        <v>1986</v>
      </c>
      <c r="F63" s="73" t="s">
        <v>2086</v>
      </c>
      <c r="G63" s="89" t="s">
        <v>1203</v>
      </c>
      <c r="H63" s="89" t="s">
        <v>1569</v>
      </c>
    </row>
    <row r="64" spans="1:8" ht="67.5">
      <c r="A64" s="93">
        <v>61</v>
      </c>
      <c r="B64" s="73" t="s">
        <v>533</v>
      </c>
      <c r="C64" s="73">
        <v>7.7</v>
      </c>
      <c r="D64" s="89">
        <v>7.7</v>
      </c>
      <c r="E64" s="264">
        <v>1996</v>
      </c>
      <c r="F64" s="73" t="s">
        <v>2086</v>
      </c>
      <c r="G64" s="89" t="s">
        <v>1203</v>
      </c>
      <c r="H64" s="89" t="s">
        <v>1569</v>
      </c>
    </row>
    <row r="65" spans="1:8" ht="67.5">
      <c r="A65" s="93">
        <v>62</v>
      </c>
      <c r="B65" s="73" t="s">
        <v>529</v>
      </c>
      <c r="C65" s="73">
        <v>1314</v>
      </c>
      <c r="D65" s="89">
        <v>985.7</v>
      </c>
      <c r="E65" s="124">
        <v>2013</v>
      </c>
      <c r="F65" s="73" t="s">
        <v>2086</v>
      </c>
      <c r="G65" s="89" t="s">
        <v>1203</v>
      </c>
      <c r="H65" s="89" t="s">
        <v>1569</v>
      </c>
    </row>
    <row r="66" spans="1:8" ht="67.5">
      <c r="A66" s="93">
        <v>63</v>
      </c>
      <c r="B66" s="73" t="s">
        <v>575</v>
      </c>
      <c r="C66" s="73">
        <v>143.2</v>
      </c>
      <c r="D66" s="89">
        <v>143.2</v>
      </c>
      <c r="E66" s="124">
        <v>2007</v>
      </c>
      <c r="F66" s="73" t="s">
        <v>2086</v>
      </c>
      <c r="G66" s="89" t="s">
        <v>1203</v>
      </c>
      <c r="H66" s="89" t="s">
        <v>1569</v>
      </c>
    </row>
    <row r="67" spans="1:8" ht="67.5">
      <c r="A67" s="93">
        <v>64</v>
      </c>
      <c r="B67" s="73" t="s">
        <v>575</v>
      </c>
      <c r="C67" s="73">
        <v>143.2</v>
      </c>
      <c r="D67" s="89">
        <v>143.2</v>
      </c>
      <c r="E67" s="124">
        <v>2007</v>
      </c>
      <c r="F67" s="73" t="s">
        <v>2086</v>
      </c>
      <c r="G67" s="89" t="s">
        <v>1203</v>
      </c>
      <c r="H67" s="89" t="s">
        <v>1569</v>
      </c>
    </row>
    <row r="68" spans="1:8" ht="67.5">
      <c r="A68" s="93">
        <v>65</v>
      </c>
      <c r="B68" s="73" t="s">
        <v>575</v>
      </c>
      <c r="C68" s="73">
        <v>143.2</v>
      </c>
      <c r="D68" s="89">
        <v>143.2</v>
      </c>
      <c r="E68" s="124">
        <v>2007</v>
      </c>
      <c r="F68" s="73" t="s">
        <v>2086</v>
      </c>
      <c r="G68" s="89" t="s">
        <v>1203</v>
      </c>
      <c r="H68" s="89" t="s">
        <v>1569</v>
      </c>
    </row>
    <row r="69" spans="1:8" ht="67.5">
      <c r="A69" s="93">
        <v>66</v>
      </c>
      <c r="B69" s="73" t="s">
        <v>562</v>
      </c>
      <c r="C69" s="73">
        <v>210.7</v>
      </c>
      <c r="D69" s="89">
        <v>210.7</v>
      </c>
      <c r="E69" s="124">
        <v>2007</v>
      </c>
      <c r="F69" s="73" t="s">
        <v>2086</v>
      </c>
      <c r="G69" s="89" t="s">
        <v>1203</v>
      </c>
      <c r="H69" s="89" t="s">
        <v>1569</v>
      </c>
    </row>
    <row r="70" spans="1:8" ht="67.5">
      <c r="A70" s="93">
        <v>67</v>
      </c>
      <c r="B70" s="73" t="s">
        <v>565</v>
      </c>
      <c r="C70" s="73">
        <v>109.8</v>
      </c>
      <c r="D70" s="89">
        <v>109.8</v>
      </c>
      <c r="E70" s="124">
        <v>2007</v>
      </c>
      <c r="F70" s="73" t="s">
        <v>2086</v>
      </c>
      <c r="G70" s="89" t="s">
        <v>1203</v>
      </c>
      <c r="H70" s="89" t="s">
        <v>1569</v>
      </c>
    </row>
    <row r="71" spans="1:9" ht="67.5">
      <c r="A71" s="93">
        <v>68</v>
      </c>
      <c r="B71" s="116" t="s">
        <v>579</v>
      </c>
      <c r="C71" s="116">
        <v>27.1</v>
      </c>
      <c r="D71" s="116">
        <v>27.1</v>
      </c>
      <c r="E71" s="264">
        <v>2014</v>
      </c>
      <c r="F71" s="73" t="s">
        <v>2086</v>
      </c>
      <c r="G71" s="89" t="s">
        <v>1203</v>
      </c>
      <c r="H71" s="89" t="s">
        <v>1569</v>
      </c>
      <c r="I71" s="261"/>
    </row>
    <row r="72" spans="1:8" ht="67.5">
      <c r="A72" s="93">
        <v>69</v>
      </c>
      <c r="B72" s="73" t="s">
        <v>575</v>
      </c>
      <c r="C72" s="73">
        <v>143.2</v>
      </c>
      <c r="D72" s="89">
        <v>143.2</v>
      </c>
      <c r="E72" s="124">
        <v>2007</v>
      </c>
      <c r="F72" s="73" t="s">
        <v>2086</v>
      </c>
      <c r="G72" s="89" t="s">
        <v>1827</v>
      </c>
      <c r="H72" s="89" t="s">
        <v>1569</v>
      </c>
    </row>
    <row r="73" spans="1:8" ht="67.5">
      <c r="A73" s="93">
        <v>70</v>
      </c>
      <c r="B73" s="116" t="s">
        <v>2029</v>
      </c>
      <c r="C73" s="116">
        <v>16</v>
      </c>
      <c r="D73" s="93">
        <v>16</v>
      </c>
      <c r="E73" s="264">
        <v>2014</v>
      </c>
      <c r="F73" s="116" t="s">
        <v>2088</v>
      </c>
      <c r="G73" s="93" t="s">
        <v>1827</v>
      </c>
      <c r="H73" s="93" t="s">
        <v>1569</v>
      </c>
    </row>
    <row r="74" spans="1:8" ht="67.5">
      <c r="A74" s="93">
        <v>71</v>
      </c>
      <c r="B74" s="73" t="s">
        <v>529</v>
      </c>
      <c r="C74" s="73">
        <v>1314.3</v>
      </c>
      <c r="D74" s="89">
        <v>1173.5</v>
      </c>
      <c r="E74" s="124">
        <v>2013</v>
      </c>
      <c r="F74" s="73" t="s">
        <v>2086</v>
      </c>
      <c r="G74" s="89" t="s">
        <v>1841</v>
      </c>
      <c r="H74" s="89" t="s">
        <v>1569</v>
      </c>
    </row>
    <row r="75" spans="1:8" ht="67.5">
      <c r="A75" s="93">
        <v>72</v>
      </c>
      <c r="B75" s="73" t="s">
        <v>561</v>
      </c>
      <c r="C75" s="73">
        <v>109.6</v>
      </c>
      <c r="D75" s="89">
        <v>109.6</v>
      </c>
      <c r="E75" s="124">
        <v>2007</v>
      </c>
      <c r="F75" s="73" t="s">
        <v>2086</v>
      </c>
      <c r="G75" s="89" t="s">
        <v>1841</v>
      </c>
      <c r="H75" s="89" t="s">
        <v>1569</v>
      </c>
    </row>
    <row r="76" spans="1:8" ht="67.5">
      <c r="A76" s="93">
        <v>73</v>
      </c>
      <c r="B76" s="73" t="s">
        <v>562</v>
      </c>
      <c r="C76" s="73">
        <v>210.7</v>
      </c>
      <c r="D76" s="89">
        <v>210.7</v>
      </c>
      <c r="E76" s="124">
        <v>2007</v>
      </c>
      <c r="F76" s="73" t="s">
        <v>2086</v>
      </c>
      <c r="G76" s="89" t="s">
        <v>1841</v>
      </c>
      <c r="H76" s="89" t="s">
        <v>1569</v>
      </c>
    </row>
    <row r="77" spans="1:8" ht="67.5">
      <c r="A77" s="93">
        <v>74</v>
      </c>
      <c r="B77" s="73" t="s">
        <v>565</v>
      </c>
      <c r="C77" s="73">
        <v>109.8</v>
      </c>
      <c r="D77" s="73">
        <v>109.8</v>
      </c>
      <c r="E77" s="124">
        <v>2007</v>
      </c>
      <c r="F77" s="73" t="s">
        <v>2086</v>
      </c>
      <c r="G77" s="89" t="s">
        <v>1841</v>
      </c>
      <c r="H77" s="89" t="s">
        <v>1569</v>
      </c>
    </row>
    <row r="78" spans="1:8" ht="67.5">
      <c r="A78" s="93">
        <v>75</v>
      </c>
      <c r="B78" s="73" t="s">
        <v>529</v>
      </c>
      <c r="C78" s="73">
        <v>1133</v>
      </c>
      <c r="D78" s="89">
        <v>1133</v>
      </c>
      <c r="E78" s="124">
        <v>2012</v>
      </c>
      <c r="F78" s="73" t="s">
        <v>2086</v>
      </c>
      <c r="G78" s="89" t="s">
        <v>1841</v>
      </c>
      <c r="H78" s="89" t="s">
        <v>1569</v>
      </c>
    </row>
    <row r="79" spans="1:8" ht="67.5">
      <c r="A79" s="93">
        <v>76</v>
      </c>
      <c r="B79" s="116" t="s">
        <v>827</v>
      </c>
      <c r="C79" s="116">
        <v>143.2</v>
      </c>
      <c r="D79" s="93">
        <v>143.2</v>
      </c>
      <c r="E79" s="264">
        <v>2007</v>
      </c>
      <c r="F79" s="73" t="s">
        <v>2086</v>
      </c>
      <c r="G79" s="89" t="s">
        <v>1841</v>
      </c>
      <c r="H79" s="89" t="s">
        <v>1569</v>
      </c>
    </row>
    <row r="80" spans="1:8" ht="67.5">
      <c r="A80" s="93">
        <v>77</v>
      </c>
      <c r="B80" s="73" t="s">
        <v>580</v>
      </c>
      <c r="C80" s="73">
        <v>143.2</v>
      </c>
      <c r="D80" s="89">
        <v>143.2</v>
      </c>
      <c r="E80" s="264">
        <v>2007</v>
      </c>
      <c r="F80" s="73" t="s">
        <v>2086</v>
      </c>
      <c r="G80" s="89" t="s">
        <v>1841</v>
      </c>
      <c r="H80" s="89" t="s">
        <v>1569</v>
      </c>
    </row>
    <row r="81" spans="1:8" ht="73.5" customHeight="1">
      <c r="A81" s="93">
        <v>78</v>
      </c>
      <c r="B81" s="116" t="s">
        <v>828</v>
      </c>
      <c r="C81" s="116">
        <v>143.2</v>
      </c>
      <c r="D81" s="89">
        <v>143.2</v>
      </c>
      <c r="E81" s="266">
        <v>2007</v>
      </c>
      <c r="F81" s="73" t="s">
        <v>2086</v>
      </c>
      <c r="G81" s="89" t="s">
        <v>1841</v>
      </c>
      <c r="H81" s="89" t="s">
        <v>1569</v>
      </c>
    </row>
    <row r="82" spans="1:8" ht="73.5" customHeight="1">
      <c r="A82" s="93">
        <v>79</v>
      </c>
      <c r="B82" s="384" t="s">
        <v>1941</v>
      </c>
      <c r="C82" s="116">
        <v>109.4</v>
      </c>
      <c r="D82" s="89">
        <v>109.4</v>
      </c>
      <c r="E82" s="266">
        <v>2018</v>
      </c>
      <c r="F82" s="73" t="s">
        <v>2086</v>
      </c>
      <c r="G82" s="89" t="s">
        <v>1841</v>
      </c>
      <c r="H82" s="89" t="s">
        <v>1569</v>
      </c>
    </row>
    <row r="83" spans="1:8" ht="67.5">
      <c r="A83" s="93">
        <v>80</v>
      </c>
      <c r="B83" s="73" t="s">
        <v>575</v>
      </c>
      <c r="C83" s="73">
        <v>143.2</v>
      </c>
      <c r="D83" s="89">
        <v>143.2</v>
      </c>
      <c r="E83" s="124">
        <v>2007</v>
      </c>
      <c r="F83" s="73" t="s">
        <v>2086</v>
      </c>
      <c r="G83" s="140" t="s">
        <v>1880</v>
      </c>
      <c r="H83" s="89" t="s">
        <v>1569</v>
      </c>
    </row>
    <row r="84" spans="1:8" ht="75.75" customHeight="1">
      <c r="A84" s="93">
        <v>81</v>
      </c>
      <c r="B84" s="116" t="s">
        <v>561</v>
      </c>
      <c r="C84" s="116">
        <v>109.6</v>
      </c>
      <c r="D84" s="93">
        <v>109.6</v>
      </c>
      <c r="E84" s="264">
        <v>2016</v>
      </c>
      <c r="F84" s="73" t="s">
        <v>2086</v>
      </c>
      <c r="G84" s="89" t="s">
        <v>1840</v>
      </c>
      <c r="H84" s="89" t="s">
        <v>1569</v>
      </c>
    </row>
    <row r="85" spans="1:8" ht="67.5">
      <c r="A85" s="93">
        <v>82</v>
      </c>
      <c r="B85" s="73" t="s">
        <v>579</v>
      </c>
      <c r="C85" s="73">
        <v>16.8</v>
      </c>
      <c r="D85" s="89">
        <v>16.8</v>
      </c>
      <c r="E85" s="124">
        <v>2014</v>
      </c>
      <c r="F85" s="73" t="s">
        <v>2086</v>
      </c>
      <c r="G85" s="89" t="s">
        <v>1860</v>
      </c>
      <c r="H85" s="89" t="s">
        <v>1569</v>
      </c>
    </row>
    <row r="86" spans="1:9" ht="67.5">
      <c r="A86" s="93">
        <v>83</v>
      </c>
      <c r="B86" s="116" t="s">
        <v>581</v>
      </c>
      <c r="C86" s="116">
        <v>18</v>
      </c>
      <c r="D86" s="93">
        <v>18</v>
      </c>
      <c r="E86" s="264">
        <v>2014</v>
      </c>
      <c r="F86" s="73" t="s">
        <v>2086</v>
      </c>
      <c r="G86" s="89" t="s">
        <v>1208</v>
      </c>
      <c r="H86" s="93" t="s">
        <v>1569</v>
      </c>
      <c r="I86" s="342" t="s">
        <v>1745</v>
      </c>
    </row>
    <row r="87" spans="1:9" ht="67.5">
      <c r="A87" s="93">
        <v>84</v>
      </c>
      <c r="B87" s="116" t="s">
        <v>579</v>
      </c>
      <c r="C87" s="116">
        <v>16</v>
      </c>
      <c r="D87" s="93">
        <v>16</v>
      </c>
      <c r="E87" s="264">
        <v>2014</v>
      </c>
      <c r="F87" s="73" t="s">
        <v>2086</v>
      </c>
      <c r="G87" s="89" t="s">
        <v>1208</v>
      </c>
      <c r="H87" s="93" t="s">
        <v>1569</v>
      </c>
      <c r="I87" s="241"/>
    </row>
    <row r="88" spans="1:8" ht="67.5">
      <c r="A88" s="93">
        <v>85</v>
      </c>
      <c r="B88" s="73" t="s">
        <v>579</v>
      </c>
      <c r="C88" s="73">
        <v>17</v>
      </c>
      <c r="D88" s="89">
        <v>17</v>
      </c>
      <c r="E88" s="124">
        <v>2014</v>
      </c>
      <c r="F88" s="73" t="s">
        <v>2086</v>
      </c>
      <c r="G88" s="73" t="s">
        <v>1908</v>
      </c>
      <c r="H88" s="89" t="s">
        <v>1569</v>
      </c>
    </row>
    <row r="89" spans="1:8" ht="67.5">
      <c r="A89" s="93">
        <v>86</v>
      </c>
      <c r="B89" s="116" t="s">
        <v>579</v>
      </c>
      <c r="C89" s="116">
        <v>16</v>
      </c>
      <c r="D89" s="93">
        <v>16</v>
      </c>
      <c r="E89" s="264">
        <v>2014</v>
      </c>
      <c r="F89" s="73" t="s">
        <v>2086</v>
      </c>
      <c r="G89" s="116" t="s">
        <v>1904</v>
      </c>
      <c r="H89" s="89" t="s">
        <v>1569</v>
      </c>
    </row>
    <row r="90" spans="1:8" ht="67.5">
      <c r="A90" s="93">
        <v>87</v>
      </c>
      <c r="B90" s="73" t="s">
        <v>579</v>
      </c>
      <c r="C90" s="73">
        <v>16</v>
      </c>
      <c r="D90" s="89">
        <v>0</v>
      </c>
      <c r="E90" s="124">
        <v>2014</v>
      </c>
      <c r="F90" s="73" t="s">
        <v>2086</v>
      </c>
      <c r="G90" s="89" t="s">
        <v>1819</v>
      </c>
      <c r="H90" s="89" t="s">
        <v>1569</v>
      </c>
    </row>
    <row r="91" spans="1:8" ht="45">
      <c r="A91" s="93">
        <v>88</v>
      </c>
      <c r="B91" s="89" t="s">
        <v>582</v>
      </c>
      <c r="C91" s="225">
        <v>145</v>
      </c>
      <c r="D91" s="225">
        <v>141.4</v>
      </c>
      <c r="E91" s="211">
        <v>2009</v>
      </c>
      <c r="F91" s="73" t="s">
        <v>2089</v>
      </c>
      <c r="G91" s="73" t="s">
        <v>158</v>
      </c>
      <c r="H91" s="89" t="s">
        <v>1569</v>
      </c>
    </row>
    <row r="92" spans="1:8" ht="45">
      <c r="A92" s="93">
        <v>89</v>
      </c>
      <c r="B92" s="89" t="s">
        <v>583</v>
      </c>
      <c r="C92" s="225">
        <v>20.3</v>
      </c>
      <c r="D92" s="225">
        <v>20.3</v>
      </c>
      <c r="E92" s="211">
        <v>2011</v>
      </c>
      <c r="F92" s="73" t="s">
        <v>2089</v>
      </c>
      <c r="G92" s="73" t="s">
        <v>158</v>
      </c>
      <c r="H92" s="89" t="s">
        <v>1569</v>
      </c>
    </row>
    <row r="93" spans="1:8" ht="45">
      <c r="A93" s="93">
        <v>90</v>
      </c>
      <c r="B93" s="89" t="s">
        <v>584</v>
      </c>
      <c r="C93" s="225">
        <v>5.9</v>
      </c>
      <c r="D93" s="225">
        <v>5.9</v>
      </c>
      <c r="E93" s="211">
        <v>2011</v>
      </c>
      <c r="F93" s="73" t="s">
        <v>2089</v>
      </c>
      <c r="G93" s="73" t="s">
        <v>158</v>
      </c>
      <c r="H93" s="89" t="s">
        <v>1569</v>
      </c>
    </row>
    <row r="94" spans="1:8" ht="45">
      <c r="A94" s="93">
        <v>91</v>
      </c>
      <c r="B94" s="89" t="s">
        <v>1504</v>
      </c>
      <c r="C94" s="225">
        <v>5.8</v>
      </c>
      <c r="D94" s="225">
        <v>5.8</v>
      </c>
      <c r="E94" s="211">
        <v>2011</v>
      </c>
      <c r="F94" s="73" t="s">
        <v>2089</v>
      </c>
      <c r="G94" s="73" t="s">
        <v>158</v>
      </c>
      <c r="H94" s="89" t="s">
        <v>1569</v>
      </c>
    </row>
    <row r="95" spans="1:8" ht="45">
      <c r="A95" s="93">
        <v>92</v>
      </c>
      <c r="B95" s="89" t="s">
        <v>585</v>
      </c>
      <c r="C95" s="225">
        <v>5.5</v>
      </c>
      <c r="D95" s="225">
        <v>5.5</v>
      </c>
      <c r="E95" s="211">
        <v>2010</v>
      </c>
      <c r="F95" s="73" t="s">
        <v>2089</v>
      </c>
      <c r="G95" s="73" t="s">
        <v>158</v>
      </c>
      <c r="H95" s="89" t="s">
        <v>1569</v>
      </c>
    </row>
    <row r="96" spans="1:8" ht="45">
      <c r="A96" s="93">
        <v>93</v>
      </c>
      <c r="B96" s="89" t="s">
        <v>1503</v>
      </c>
      <c r="C96" s="225">
        <v>45.1</v>
      </c>
      <c r="D96" s="225">
        <v>40.6</v>
      </c>
      <c r="E96" s="211">
        <v>2010</v>
      </c>
      <c r="F96" s="73" t="s">
        <v>2089</v>
      </c>
      <c r="G96" s="73" t="s">
        <v>158</v>
      </c>
      <c r="H96" s="89" t="s">
        <v>1569</v>
      </c>
    </row>
    <row r="97" spans="1:9" ht="45">
      <c r="A97" s="93">
        <v>94</v>
      </c>
      <c r="B97" s="93" t="s">
        <v>586</v>
      </c>
      <c r="C97" s="240">
        <v>18</v>
      </c>
      <c r="D97" s="240">
        <v>18</v>
      </c>
      <c r="E97" s="146">
        <v>2008</v>
      </c>
      <c r="F97" s="73" t="s">
        <v>2089</v>
      </c>
      <c r="G97" s="116" t="s">
        <v>158</v>
      </c>
      <c r="H97" s="93" t="s">
        <v>1569</v>
      </c>
      <c r="I97" s="241"/>
    </row>
    <row r="98" spans="1:8" ht="45">
      <c r="A98" s="93">
        <v>95</v>
      </c>
      <c r="B98" s="89" t="s">
        <v>1505</v>
      </c>
      <c r="C98" s="225">
        <v>23.8</v>
      </c>
      <c r="D98" s="225">
        <v>23.8</v>
      </c>
      <c r="E98" s="211">
        <v>2008</v>
      </c>
      <c r="F98" s="73" t="s">
        <v>2089</v>
      </c>
      <c r="G98" s="73" t="s">
        <v>158</v>
      </c>
      <c r="H98" s="89" t="s">
        <v>1569</v>
      </c>
    </row>
    <row r="99" spans="1:8" ht="45">
      <c r="A99" s="93">
        <v>96</v>
      </c>
      <c r="B99" s="89" t="s">
        <v>593</v>
      </c>
      <c r="C99" s="225">
        <v>60</v>
      </c>
      <c r="D99" s="225">
        <v>60</v>
      </c>
      <c r="E99" s="211">
        <v>2009</v>
      </c>
      <c r="F99" s="73" t="s">
        <v>2089</v>
      </c>
      <c r="G99" s="73" t="s">
        <v>158</v>
      </c>
      <c r="H99" s="89" t="s">
        <v>1569</v>
      </c>
    </row>
    <row r="100" spans="1:8" ht="45">
      <c r="A100" s="93">
        <v>97</v>
      </c>
      <c r="B100" s="89" t="s">
        <v>595</v>
      </c>
      <c r="C100" s="225">
        <v>23.9</v>
      </c>
      <c r="D100" s="225">
        <v>23.9</v>
      </c>
      <c r="E100" s="211">
        <v>2011</v>
      </c>
      <c r="F100" s="73" t="s">
        <v>2089</v>
      </c>
      <c r="G100" s="73" t="s">
        <v>158</v>
      </c>
      <c r="H100" s="89" t="s">
        <v>1569</v>
      </c>
    </row>
    <row r="101" spans="1:8" ht="45">
      <c r="A101" s="93">
        <v>98</v>
      </c>
      <c r="B101" s="89" t="s">
        <v>1506</v>
      </c>
      <c r="C101" s="225">
        <v>12.4</v>
      </c>
      <c r="D101" s="225">
        <v>12.4</v>
      </c>
      <c r="E101" s="211">
        <v>2009</v>
      </c>
      <c r="F101" s="73" t="s">
        <v>2089</v>
      </c>
      <c r="G101" s="73" t="s">
        <v>158</v>
      </c>
      <c r="H101" s="89" t="s">
        <v>1569</v>
      </c>
    </row>
    <row r="102" spans="1:8" ht="45">
      <c r="A102" s="93">
        <v>99</v>
      </c>
      <c r="B102" s="89" t="s">
        <v>587</v>
      </c>
      <c r="C102" s="225">
        <v>18.9</v>
      </c>
      <c r="D102" s="225">
        <v>18.9</v>
      </c>
      <c r="E102" s="211">
        <v>2007</v>
      </c>
      <c r="F102" s="73" t="s">
        <v>2089</v>
      </c>
      <c r="G102" s="73" t="s">
        <v>158</v>
      </c>
      <c r="H102" s="89" t="s">
        <v>1569</v>
      </c>
    </row>
    <row r="103" spans="1:8" ht="45">
      <c r="A103" s="93">
        <v>100</v>
      </c>
      <c r="B103" s="89" t="s">
        <v>588</v>
      </c>
      <c r="C103" s="225">
        <v>51.8</v>
      </c>
      <c r="D103" s="225">
        <v>44.9</v>
      </c>
      <c r="E103" s="211">
        <v>2006</v>
      </c>
      <c r="F103" s="73" t="s">
        <v>2089</v>
      </c>
      <c r="G103" s="73" t="s">
        <v>158</v>
      </c>
      <c r="H103" s="89" t="s">
        <v>1569</v>
      </c>
    </row>
    <row r="104" spans="1:8" ht="45">
      <c r="A104" s="93">
        <v>101</v>
      </c>
      <c r="B104" s="89" t="s">
        <v>1507</v>
      </c>
      <c r="C104" s="225">
        <v>24.2</v>
      </c>
      <c r="D104" s="225">
        <v>24.2</v>
      </c>
      <c r="E104" s="211">
        <v>2009</v>
      </c>
      <c r="F104" s="73" t="s">
        <v>2089</v>
      </c>
      <c r="G104" s="73" t="s">
        <v>158</v>
      </c>
      <c r="H104" s="89" t="s">
        <v>1569</v>
      </c>
    </row>
    <row r="105" spans="1:8" ht="45">
      <c r="A105" s="93">
        <v>102</v>
      </c>
      <c r="B105" s="89" t="s">
        <v>1508</v>
      </c>
      <c r="C105" s="225">
        <v>24.2</v>
      </c>
      <c r="D105" s="225">
        <v>24.2</v>
      </c>
      <c r="E105" s="211">
        <v>2009</v>
      </c>
      <c r="F105" s="73" t="s">
        <v>2089</v>
      </c>
      <c r="G105" s="73" t="s">
        <v>158</v>
      </c>
      <c r="H105" s="89" t="s">
        <v>1569</v>
      </c>
    </row>
    <row r="106" spans="1:8" ht="45">
      <c r="A106" s="93">
        <v>103</v>
      </c>
      <c r="B106" s="89" t="s">
        <v>2045</v>
      </c>
      <c r="C106" s="225">
        <v>75.5</v>
      </c>
      <c r="D106" s="225">
        <v>61</v>
      </c>
      <c r="E106" s="211">
        <v>2011</v>
      </c>
      <c r="F106" s="73" t="s">
        <v>2089</v>
      </c>
      <c r="G106" s="73" t="s">
        <v>158</v>
      </c>
      <c r="H106" s="89" t="s">
        <v>1569</v>
      </c>
    </row>
    <row r="107" spans="1:8" ht="45">
      <c r="A107" s="93">
        <v>104</v>
      </c>
      <c r="B107" s="89" t="s">
        <v>589</v>
      </c>
      <c r="C107" s="225">
        <v>110.1</v>
      </c>
      <c r="D107" s="225">
        <v>110.1</v>
      </c>
      <c r="E107" s="211">
        <v>2009</v>
      </c>
      <c r="F107" s="73" t="s">
        <v>2089</v>
      </c>
      <c r="G107" s="73" t="s">
        <v>158</v>
      </c>
      <c r="H107" s="89" t="s">
        <v>1569</v>
      </c>
    </row>
    <row r="108" spans="1:8" ht="45">
      <c r="A108" s="93">
        <v>105</v>
      </c>
      <c r="B108" s="89" t="s">
        <v>589</v>
      </c>
      <c r="C108" s="225">
        <v>110.1</v>
      </c>
      <c r="D108" s="225">
        <v>110.1</v>
      </c>
      <c r="E108" s="211">
        <v>2009</v>
      </c>
      <c r="F108" s="73" t="s">
        <v>2089</v>
      </c>
      <c r="G108" s="73" t="s">
        <v>158</v>
      </c>
      <c r="H108" s="89" t="s">
        <v>1569</v>
      </c>
    </row>
    <row r="109" spans="1:8" ht="45">
      <c r="A109" s="93">
        <v>106</v>
      </c>
      <c r="B109" s="89" t="s">
        <v>2046</v>
      </c>
      <c r="C109" s="225">
        <v>41.8</v>
      </c>
      <c r="D109" s="225">
        <v>36.2</v>
      </c>
      <c r="E109" s="211">
        <v>2006</v>
      </c>
      <c r="F109" s="73" t="s">
        <v>2089</v>
      </c>
      <c r="G109" s="73" t="s">
        <v>158</v>
      </c>
      <c r="H109" s="89" t="s">
        <v>1569</v>
      </c>
    </row>
    <row r="110" spans="1:8" ht="45">
      <c r="A110" s="93">
        <v>107</v>
      </c>
      <c r="B110" s="89" t="s">
        <v>590</v>
      </c>
      <c r="C110" s="225">
        <v>74.4</v>
      </c>
      <c r="D110" s="225">
        <v>50.4</v>
      </c>
      <c r="E110" s="211">
        <v>2009</v>
      </c>
      <c r="F110" s="73" t="s">
        <v>2089</v>
      </c>
      <c r="G110" s="73" t="s">
        <v>158</v>
      </c>
      <c r="H110" s="89" t="s">
        <v>1569</v>
      </c>
    </row>
    <row r="111" spans="1:8" ht="45">
      <c r="A111" s="93">
        <v>108</v>
      </c>
      <c r="B111" s="89" t="s">
        <v>591</v>
      </c>
      <c r="C111" s="225">
        <v>59</v>
      </c>
      <c r="D111" s="225">
        <v>39.9</v>
      </c>
      <c r="E111" s="211">
        <v>2009</v>
      </c>
      <c r="F111" s="73" t="s">
        <v>2089</v>
      </c>
      <c r="G111" s="73" t="s">
        <v>158</v>
      </c>
      <c r="H111" s="89" t="s">
        <v>1569</v>
      </c>
    </row>
    <row r="112" spans="1:8" ht="45">
      <c r="A112" s="93">
        <v>109</v>
      </c>
      <c r="B112" s="89" t="s">
        <v>591</v>
      </c>
      <c r="C112" s="225">
        <v>59</v>
      </c>
      <c r="D112" s="225">
        <v>39.9</v>
      </c>
      <c r="E112" s="211">
        <v>2009</v>
      </c>
      <c r="F112" s="73" t="s">
        <v>2089</v>
      </c>
      <c r="G112" s="73" t="s">
        <v>158</v>
      </c>
      <c r="H112" s="89" t="s">
        <v>1569</v>
      </c>
    </row>
    <row r="113" spans="1:8" ht="45">
      <c r="A113" s="93">
        <v>110</v>
      </c>
      <c r="B113" s="89" t="s">
        <v>592</v>
      </c>
      <c r="C113" s="225">
        <v>36.4</v>
      </c>
      <c r="D113" s="225">
        <v>36.4</v>
      </c>
      <c r="E113" s="211">
        <v>2009</v>
      </c>
      <c r="F113" s="73" t="s">
        <v>2089</v>
      </c>
      <c r="G113" s="73" t="s">
        <v>158</v>
      </c>
      <c r="H113" s="89" t="s">
        <v>1569</v>
      </c>
    </row>
    <row r="114" spans="1:8" ht="45">
      <c r="A114" s="93">
        <v>111</v>
      </c>
      <c r="B114" s="89" t="s">
        <v>592</v>
      </c>
      <c r="C114" s="225">
        <v>36.4</v>
      </c>
      <c r="D114" s="225">
        <v>36.4</v>
      </c>
      <c r="E114" s="211">
        <v>2009</v>
      </c>
      <c r="F114" s="73" t="s">
        <v>2089</v>
      </c>
      <c r="G114" s="73" t="s">
        <v>158</v>
      </c>
      <c r="H114" s="89" t="s">
        <v>1569</v>
      </c>
    </row>
    <row r="115" spans="1:8" ht="45">
      <c r="A115" s="93">
        <v>112</v>
      </c>
      <c r="B115" s="89" t="s">
        <v>594</v>
      </c>
      <c r="C115" s="225">
        <v>51.8</v>
      </c>
      <c r="D115" s="225">
        <v>44.9</v>
      </c>
      <c r="E115" s="211">
        <v>2006</v>
      </c>
      <c r="F115" s="73" t="s">
        <v>2089</v>
      </c>
      <c r="G115" s="73" t="s">
        <v>158</v>
      </c>
      <c r="H115" s="89" t="s">
        <v>1569</v>
      </c>
    </row>
    <row r="116" spans="1:8" ht="45">
      <c r="A116" s="93">
        <v>113</v>
      </c>
      <c r="B116" s="89" t="s">
        <v>1499</v>
      </c>
      <c r="C116" s="225">
        <v>50.7</v>
      </c>
      <c r="D116" s="225">
        <v>50.7</v>
      </c>
      <c r="E116" s="211">
        <v>2006</v>
      </c>
      <c r="F116" s="73" t="s">
        <v>2089</v>
      </c>
      <c r="G116" s="73" t="s">
        <v>158</v>
      </c>
      <c r="H116" s="89" t="s">
        <v>1569</v>
      </c>
    </row>
    <row r="117" spans="1:8" ht="45">
      <c r="A117" s="93">
        <v>114</v>
      </c>
      <c r="B117" s="89" t="s">
        <v>1500</v>
      </c>
      <c r="C117" s="225">
        <v>50.7</v>
      </c>
      <c r="D117" s="225">
        <v>50.7</v>
      </c>
      <c r="E117" s="211">
        <v>2006</v>
      </c>
      <c r="F117" s="73" t="s">
        <v>2089</v>
      </c>
      <c r="G117" s="73" t="s">
        <v>158</v>
      </c>
      <c r="H117" s="89" t="s">
        <v>1569</v>
      </c>
    </row>
    <row r="118" spans="1:8" ht="45">
      <c r="A118" s="93">
        <v>115</v>
      </c>
      <c r="B118" s="89" t="s">
        <v>596</v>
      </c>
      <c r="C118" s="225">
        <v>22</v>
      </c>
      <c r="D118" s="225">
        <v>22</v>
      </c>
      <c r="E118" s="211">
        <v>2011</v>
      </c>
      <c r="F118" s="73" t="s">
        <v>2089</v>
      </c>
      <c r="G118" s="73" t="s">
        <v>158</v>
      </c>
      <c r="H118" s="89" t="s">
        <v>1569</v>
      </c>
    </row>
    <row r="119" spans="1:8" ht="45">
      <c r="A119" s="93">
        <v>116</v>
      </c>
      <c r="B119" s="89" t="s">
        <v>597</v>
      </c>
      <c r="C119" s="225">
        <v>119.9</v>
      </c>
      <c r="D119" s="225">
        <v>119.9</v>
      </c>
      <c r="E119" s="211">
        <v>2009</v>
      </c>
      <c r="F119" s="73" t="s">
        <v>2089</v>
      </c>
      <c r="G119" s="73" t="s">
        <v>158</v>
      </c>
      <c r="H119" s="89" t="s">
        <v>1569</v>
      </c>
    </row>
    <row r="120" spans="1:8" ht="45">
      <c r="A120" s="93">
        <v>117</v>
      </c>
      <c r="B120" s="89" t="s">
        <v>1509</v>
      </c>
      <c r="C120" s="225">
        <v>20</v>
      </c>
      <c r="D120" s="225">
        <v>20</v>
      </c>
      <c r="E120" s="211">
        <v>2009</v>
      </c>
      <c r="F120" s="73" t="s">
        <v>2089</v>
      </c>
      <c r="G120" s="73" t="s">
        <v>158</v>
      </c>
      <c r="H120" s="89" t="s">
        <v>1569</v>
      </c>
    </row>
    <row r="121" spans="1:8" ht="45">
      <c r="A121" s="93">
        <v>118</v>
      </c>
      <c r="B121" s="89" t="s">
        <v>598</v>
      </c>
      <c r="C121" s="225">
        <v>16.7</v>
      </c>
      <c r="D121" s="225">
        <v>16.7</v>
      </c>
      <c r="E121" s="211">
        <v>2009</v>
      </c>
      <c r="F121" s="73" t="s">
        <v>2089</v>
      </c>
      <c r="G121" s="73" t="s">
        <v>158</v>
      </c>
      <c r="H121" s="89" t="s">
        <v>1569</v>
      </c>
    </row>
    <row r="122" spans="1:8" ht="45">
      <c r="A122" s="93">
        <v>119</v>
      </c>
      <c r="B122" s="89" t="s">
        <v>599</v>
      </c>
      <c r="C122" s="225">
        <v>14.7</v>
      </c>
      <c r="D122" s="225">
        <v>14.7</v>
      </c>
      <c r="E122" s="211">
        <v>2006</v>
      </c>
      <c r="F122" s="73" t="s">
        <v>2089</v>
      </c>
      <c r="G122" s="73" t="s">
        <v>158</v>
      </c>
      <c r="H122" s="89" t="s">
        <v>1569</v>
      </c>
    </row>
    <row r="123" spans="1:8" ht="45">
      <c r="A123" s="93">
        <v>120</v>
      </c>
      <c r="B123" s="89" t="s">
        <v>600</v>
      </c>
      <c r="C123" s="225">
        <v>14.5</v>
      </c>
      <c r="D123" s="225">
        <v>14.5</v>
      </c>
      <c r="E123" s="211">
        <v>2009</v>
      </c>
      <c r="F123" s="73" t="s">
        <v>2089</v>
      </c>
      <c r="G123" s="73" t="s">
        <v>158</v>
      </c>
      <c r="H123" s="89" t="s">
        <v>1569</v>
      </c>
    </row>
    <row r="124" spans="1:8" ht="45">
      <c r="A124" s="93">
        <v>121</v>
      </c>
      <c r="B124" s="89" t="s">
        <v>601</v>
      </c>
      <c r="C124" s="225">
        <v>19.9</v>
      </c>
      <c r="D124" s="225">
        <v>19.9</v>
      </c>
      <c r="E124" s="211">
        <v>2009</v>
      </c>
      <c r="F124" s="73" t="s">
        <v>2089</v>
      </c>
      <c r="G124" s="73" t="s">
        <v>158</v>
      </c>
      <c r="H124" s="89" t="s">
        <v>1569</v>
      </c>
    </row>
    <row r="125" spans="1:8" ht="45">
      <c r="A125" s="93">
        <v>122</v>
      </c>
      <c r="B125" s="89" t="s">
        <v>602</v>
      </c>
      <c r="C125" s="225">
        <v>11.4</v>
      </c>
      <c r="D125" s="225">
        <v>11.4</v>
      </c>
      <c r="E125" s="211">
        <v>2009</v>
      </c>
      <c r="F125" s="73" t="s">
        <v>2089</v>
      </c>
      <c r="G125" s="73" t="s">
        <v>158</v>
      </c>
      <c r="H125" s="89" t="s">
        <v>1569</v>
      </c>
    </row>
    <row r="126" spans="1:8" ht="45">
      <c r="A126" s="93">
        <v>123</v>
      </c>
      <c r="B126" s="89" t="s">
        <v>1509</v>
      </c>
      <c r="C126" s="225">
        <v>20</v>
      </c>
      <c r="D126" s="225">
        <v>20</v>
      </c>
      <c r="E126" s="211">
        <v>2009</v>
      </c>
      <c r="F126" s="73" t="s">
        <v>2089</v>
      </c>
      <c r="G126" s="73" t="s">
        <v>158</v>
      </c>
      <c r="H126" s="89" t="s">
        <v>1569</v>
      </c>
    </row>
    <row r="127" spans="1:8" ht="45">
      <c r="A127" s="93">
        <v>124</v>
      </c>
      <c r="B127" s="89" t="s">
        <v>599</v>
      </c>
      <c r="C127" s="225">
        <v>14.7</v>
      </c>
      <c r="D127" s="225">
        <v>14.7</v>
      </c>
      <c r="E127" s="211">
        <v>2006</v>
      </c>
      <c r="F127" s="73" t="s">
        <v>2089</v>
      </c>
      <c r="G127" s="73" t="s">
        <v>158</v>
      </c>
      <c r="H127" s="89" t="s">
        <v>1569</v>
      </c>
    </row>
    <row r="128" spans="1:8" ht="45">
      <c r="A128" s="93">
        <v>125</v>
      </c>
      <c r="B128" s="89" t="s">
        <v>604</v>
      </c>
      <c r="C128" s="225">
        <v>313.5</v>
      </c>
      <c r="D128" s="225">
        <v>313.5</v>
      </c>
      <c r="E128" s="211">
        <v>2003</v>
      </c>
      <c r="F128" s="73" t="s">
        <v>2089</v>
      </c>
      <c r="G128" s="73" t="s">
        <v>158</v>
      </c>
      <c r="H128" s="89" t="s">
        <v>1569</v>
      </c>
    </row>
    <row r="129" spans="1:8" ht="45">
      <c r="A129" s="93">
        <v>126</v>
      </c>
      <c r="B129" s="89" t="s">
        <v>2047</v>
      </c>
      <c r="C129" s="225">
        <v>175.3</v>
      </c>
      <c r="D129" s="225">
        <v>175.3</v>
      </c>
      <c r="E129" s="211">
        <v>2008</v>
      </c>
      <c r="F129" s="73" t="s">
        <v>2089</v>
      </c>
      <c r="G129" s="73" t="s">
        <v>158</v>
      </c>
      <c r="H129" s="89" t="s">
        <v>1569</v>
      </c>
    </row>
    <row r="130" spans="1:8" ht="45">
      <c r="A130" s="93">
        <v>127</v>
      </c>
      <c r="B130" s="89" t="s">
        <v>605</v>
      </c>
      <c r="C130" s="225">
        <v>83.6</v>
      </c>
      <c r="D130" s="225">
        <v>83.6</v>
      </c>
      <c r="E130" s="211">
        <v>2007</v>
      </c>
      <c r="F130" s="73" t="s">
        <v>2089</v>
      </c>
      <c r="G130" s="73" t="s">
        <v>158</v>
      </c>
      <c r="H130" s="89" t="s">
        <v>1569</v>
      </c>
    </row>
    <row r="131" spans="1:8" ht="45">
      <c r="A131" s="93">
        <v>128</v>
      </c>
      <c r="B131" s="89" t="s">
        <v>606</v>
      </c>
      <c r="C131" s="225">
        <v>10.5</v>
      </c>
      <c r="D131" s="225">
        <v>10.5</v>
      </c>
      <c r="E131" s="211">
        <v>2011</v>
      </c>
      <c r="F131" s="73" t="s">
        <v>2089</v>
      </c>
      <c r="G131" s="73" t="s">
        <v>158</v>
      </c>
      <c r="H131" s="89" t="s">
        <v>1569</v>
      </c>
    </row>
    <row r="132" spans="1:8" ht="45">
      <c r="A132" s="93">
        <v>129</v>
      </c>
      <c r="B132" s="89" t="s">
        <v>606</v>
      </c>
      <c r="C132" s="225">
        <v>10.5</v>
      </c>
      <c r="D132" s="225">
        <v>10.5</v>
      </c>
      <c r="E132" s="211">
        <v>2011</v>
      </c>
      <c r="F132" s="73" t="s">
        <v>2089</v>
      </c>
      <c r="G132" s="73" t="s">
        <v>158</v>
      </c>
      <c r="H132" s="89" t="s">
        <v>1569</v>
      </c>
    </row>
    <row r="133" spans="1:8" ht="45">
      <c r="A133" s="93">
        <v>130</v>
      </c>
      <c r="B133" s="89" t="s">
        <v>606</v>
      </c>
      <c r="C133" s="225">
        <v>10.5</v>
      </c>
      <c r="D133" s="225">
        <v>10.5</v>
      </c>
      <c r="E133" s="211">
        <v>2011</v>
      </c>
      <c r="F133" s="73" t="s">
        <v>2089</v>
      </c>
      <c r="G133" s="73" t="s">
        <v>158</v>
      </c>
      <c r="H133" s="89" t="s">
        <v>1569</v>
      </c>
    </row>
    <row r="134" spans="1:8" ht="45">
      <c r="A134" s="93">
        <v>131</v>
      </c>
      <c r="B134" s="89" t="s">
        <v>606</v>
      </c>
      <c r="C134" s="225">
        <v>10.5</v>
      </c>
      <c r="D134" s="225">
        <v>10.5</v>
      </c>
      <c r="E134" s="211">
        <v>2011</v>
      </c>
      <c r="F134" s="73" t="s">
        <v>2089</v>
      </c>
      <c r="G134" s="73" t="s">
        <v>158</v>
      </c>
      <c r="H134" s="89" t="s">
        <v>1569</v>
      </c>
    </row>
    <row r="135" spans="1:8" ht="45">
      <c r="A135" s="93">
        <v>132</v>
      </c>
      <c r="B135" s="89" t="s">
        <v>607</v>
      </c>
      <c r="C135" s="225">
        <v>11</v>
      </c>
      <c r="D135" s="225">
        <v>11</v>
      </c>
      <c r="E135" s="211">
        <v>2011</v>
      </c>
      <c r="F135" s="73" t="s">
        <v>2089</v>
      </c>
      <c r="G135" s="73" t="s">
        <v>158</v>
      </c>
      <c r="H135" s="89" t="s">
        <v>1569</v>
      </c>
    </row>
    <row r="136" spans="1:8" ht="45">
      <c r="A136" s="93">
        <v>133</v>
      </c>
      <c r="B136" s="89" t="s">
        <v>607</v>
      </c>
      <c r="C136" s="225">
        <v>11</v>
      </c>
      <c r="D136" s="225">
        <v>11</v>
      </c>
      <c r="E136" s="211">
        <v>2011</v>
      </c>
      <c r="F136" s="73" t="s">
        <v>2089</v>
      </c>
      <c r="G136" s="73" t="s">
        <v>158</v>
      </c>
      <c r="H136" s="89" t="s">
        <v>1569</v>
      </c>
    </row>
    <row r="137" spans="1:8" ht="45">
      <c r="A137" s="93">
        <v>134</v>
      </c>
      <c r="B137" s="89" t="s">
        <v>607</v>
      </c>
      <c r="C137" s="225">
        <v>11</v>
      </c>
      <c r="D137" s="225">
        <v>11</v>
      </c>
      <c r="E137" s="211">
        <v>2011</v>
      </c>
      <c r="F137" s="73" t="s">
        <v>2089</v>
      </c>
      <c r="G137" s="73" t="s">
        <v>158</v>
      </c>
      <c r="H137" s="89" t="s">
        <v>1569</v>
      </c>
    </row>
    <row r="138" spans="1:8" ht="45">
      <c r="A138" s="93">
        <v>135</v>
      </c>
      <c r="B138" s="89" t="s">
        <v>607</v>
      </c>
      <c r="C138" s="225">
        <v>11</v>
      </c>
      <c r="D138" s="225">
        <v>11</v>
      </c>
      <c r="E138" s="211">
        <v>2011</v>
      </c>
      <c r="F138" s="73" t="s">
        <v>2089</v>
      </c>
      <c r="G138" s="73" t="s">
        <v>158</v>
      </c>
      <c r="H138" s="89" t="s">
        <v>1569</v>
      </c>
    </row>
    <row r="139" spans="1:8" ht="45">
      <c r="A139" s="93">
        <v>136</v>
      </c>
      <c r="B139" s="89" t="s">
        <v>607</v>
      </c>
      <c r="C139" s="225">
        <v>11</v>
      </c>
      <c r="D139" s="225">
        <v>11</v>
      </c>
      <c r="E139" s="211">
        <v>2011</v>
      </c>
      <c r="F139" s="73" t="s">
        <v>2089</v>
      </c>
      <c r="G139" s="73" t="s">
        <v>158</v>
      </c>
      <c r="H139" s="89" t="s">
        <v>1569</v>
      </c>
    </row>
    <row r="140" spans="1:8" ht="45">
      <c r="A140" s="93">
        <v>137</v>
      </c>
      <c r="B140" s="89" t="s">
        <v>607</v>
      </c>
      <c r="C140" s="225">
        <v>11</v>
      </c>
      <c r="D140" s="225">
        <v>11</v>
      </c>
      <c r="E140" s="211">
        <v>2011</v>
      </c>
      <c r="F140" s="73" t="s">
        <v>2089</v>
      </c>
      <c r="G140" s="73" t="s">
        <v>158</v>
      </c>
      <c r="H140" s="89" t="s">
        <v>1569</v>
      </c>
    </row>
    <row r="141" spans="1:8" ht="45">
      <c r="A141" s="93">
        <v>138</v>
      </c>
      <c r="B141" s="89" t="s">
        <v>607</v>
      </c>
      <c r="C141" s="225">
        <v>11</v>
      </c>
      <c r="D141" s="225">
        <v>11</v>
      </c>
      <c r="E141" s="211">
        <v>2011</v>
      </c>
      <c r="F141" s="73" t="s">
        <v>2089</v>
      </c>
      <c r="G141" s="73" t="s">
        <v>158</v>
      </c>
      <c r="H141" s="89" t="s">
        <v>1569</v>
      </c>
    </row>
    <row r="142" spans="1:8" ht="45">
      <c r="A142" s="93">
        <v>139</v>
      </c>
      <c r="B142" s="89" t="s">
        <v>607</v>
      </c>
      <c r="C142" s="225">
        <v>11</v>
      </c>
      <c r="D142" s="225">
        <v>11</v>
      </c>
      <c r="E142" s="211">
        <v>2011</v>
      </c>
      <c r="F142" s="73" t="s">
        <v>2089</v>
      </c>
      <c r="G142" s="73" t="s">
        <v>158</v>
      </c>
      <c r="H142" s="89" t="s">
        <v>1569</v>
      </c>
    </row>
    <row r="143" spans="1:8" ht="45">
      <c r="A143" s="93">
        <v>140</v>
      </c>
      <c r="B143" s="89" t="s">
        <v>608</v>
      </c>
      <c r="C143" s="225">
        <v>8.35</v>
      </c>
      <c r="D143" s="225">
        <v>8.35</v>
      </c>
      <c r="E143" s="211">
        <v>2007</v>
      </c>
      <c r="F143" s="73" t="s">
        <v>2089</v>
      </c>
      <c r="G143" s="73" t="s">
        <v>158</v>
      </c>
      <c r="H143" s="89" t="s">
        <v>1569</v>
      </c>
    </row>
    <row r="144" spans="1:8" ht="45">
      <c r="A144" s="93">
        <v>141</v>
      </c>
      <c r="B144" s="89" t="s">
        <v>608</v>
      </c>
      <c r="C144" s="225">
        <v>8.35</v>
      </c>
      <c r="D144" s="225">
        <v>8.35</v>
      </c>
      <c r="E144" s="211">
        <v>2007</v>
      </c>
      <c r="F144" s="73" t="s">
        <v>2089</v>
      </c>
      <c r="G144" s="73" t="s">
        <v>158</v>
      </c>
      <c r="H144" s="89" t="s">
        <v>1569</v>
      </c>
    </row>
    <row r="145" spans="1:8" ht="45">
      <c r="A145" s="93">
        <v>142</v>
      </c>
      <c r="B145" s="89" t="s">
        <v>608</v>
      </c>
      <c r="C145" s="225">
        <v>8.35</v>
      </c>
      <c r="D145" s="225">
        <v>8.35</v>
      </c>
      <c r="E145" s="211">
        <v>2007</v>
      </c>
      <c r="F145" s="73" t="s">
        <v>2089</v>
      </c>
      <c r="G145" s="73" t="s">
        <v>158</v>
      </c>
      <c r="H145" s="89" t="s">
        <v>1569</v>
      </c>
    </row>
    <row r="146" spans="1:8" ht="45">
      <c r="A146" s="93">
        <v>143</v>
      </c>
      <c r="B146" s="89" t="s">
        <v>608</v>
      </c>
      <c r="C146" s="225">
        <v>8.35</v>
      </c>
      <c r="D146" s="225">
        <v>8.35</v>
      </c>
      <c r="E146" s="211">
        <v>2007</v>
      </c>
      <c r="F146" s="73" t="s">
        <v>2089</v>
      </c>
      <c r="G146" s="73" t="s">
        <v>158</v>
      </c>
      <c r="H146" s="89" t="s">
        <v>1569</v>
      </c>
    </row>
    <row r="147" spans="1:8" ht="45">
      <c r="A147" s="93">
        <v>144</v>
      </c>
      <c r="B147" s="89" t="s">
        <v>608</v>
      </c>
      <c r="C147" s="225">
        <v>8.35</v>
      </c>
      <c r="D147" s="225">
        <v>8.35</v>
      </c>
      <c r="E147" s="211">
        <v>2007</v>
      </c>
      <c r="F147" s="73" t="s">
        <v>2089</v>
      </c>
      <c r="G147" s="73" t="s">
        <v>158</v>
      </c>
      <c r="H147" s="89" t="s">
        <v>1569</v>
      </c>
    </row>
    <row r="148" spans="1:8" ht="45">
      <c r="A148" s="93">
        <v>145</v>
      </c>
      <c r="B148" s="89" t="s">
        <v>608</v>
      </c>
      <c r="C148" s="225">
        <v>8.35</v>
      </c>
      <c r="D148" s="225">
        <v>8.35</v>
      </c>
      <c r="E148" s="211">
        <v>2007</v>
      </c>
      <c r="F148" s="73" t="s">
        <v>2089</v>
      </c>
      <c r="G148" s="73" t="s">
        <v>158</v>
      </c>
      <c r="H148" s="89" t="s">
        <v>1569</v>
      </c>
    </row>
    <row r="149" spans="1:8" ht="45">
      <c r="A149" s="93">
        <v>146</v>
      </c>
      <c r="B149" s="89" t="s">
        <v>608</v>
      </c>
      <c r="C149" s="225">
        <v>8.35</v>
      </c>
      <c r="D149" s="225">
        <v>8.35</v>
      </c>
      <c r="E149" s="211">
        <v>2007</v>
      </c>
      <c r="F149" s="73" t="s">
        <v>2089</v>
      </c>
      <c r="G149" s="73" t="s">
        <v>158</v>
      </c>
      <c r="H149" s="89" t="s">
        <v>1569</v>
      </c>
    </row>
    <row r="150" spans="1:8" ht="45">
      <c r="A150" s="93">
        <v>147</v>
      </c>
      <c r="B150" s="89" t="s">
        <v>608</v>
      </c>
      <c r="C150" s="225">
        <v>8.35</v>
      </c>
      <c r="D150" s="225">
        <v>8.35</v>
      </c>
      <c r="E150" s="211">
        <v>2007</v>
      </c>
      <c r="F150" s="73" t="s">
        <v>2089</v>
      </c>
      <c r="G150" s="73" t="s">
        <v>158</v>
      </c>
      <c r="H150" s="89" t="s">
        <v>1569</v>
      </c>
    </row>
    <row r="151" spans="1:8" ht="45">
      <c r="A151" s="93">
        <v>148</v>
      </c>
      <c r="B151" s="89" t="s">
        <v>608</v>
      </c>
      <c r="C151" s="225">
        <v>8.35</v>
      </c>
      <c r="D151" s="225">
        <v>8.35</v>
      </c>
      <c r="E151" s="211">
        <v>2007</v>
      </c>
      <c r="F151" s="73" t="s">
        <v>2089</v>
      </c>
      <c r="G151" s="73" t="s">
        <v>158</v>
      </c>
      <c r="H151" s="89" t="s">
        <v>1569</v>
      </c>
    </row>
    <row r="152" spans="1:8" ht="45">
      <c r="A152" s="93">
        <v>149</v>
      </c>
      <c r="B152" s="89" t="s">
        <v>608</v>
      </c>
      <c r="C152" s="225">
        <v>8.35</v>
      </c>
      <c r="D152" s="225">
        <v>8.35</v>
      </c>
      <c r="E152" s="211">
        <v>2007</v>
      </c>
      <c r="F152" s="73" t="s">
        <v>2089</v>
      </c>
      <c r="G152" s="73" t="s">
        <v>158</v>
      </c>
      <c r="H152" s="89" t="s">
        <v>1569</v>
      </c>
    </row>
    <row r="153" spans="1:8" ht="45">
      <c r="A153" s="93">
        <v>150</v>
      </c>
      <c r="B153" s="89" t="s">
        <v>609</v>
      </c>
      <c r="C153" s="225">
        <v>11.5</v>
      </c>
      <c r="D153" s="225">
        <v>11.5</v>
      </c>
      <c r="E153" s="211">
        <v>2007</v>
      </c>
      <c r="F153" s="73" t="s">
        <v>2089</v>
      </c>
      <c r="G153" s="73" t="s">
        <v>158</v>
      </c>
      <c r="H153" s="89" t="s">
        <v>1569</v>
      </c>
    </row>
    <row r="154" spans="1:8" ht="45">
      <c r="A154" s="93">
        <v>151</v>
      </c>
      <c r="B154" s="89" t="s">
        <v>609</v>
      </c>
      <c r="C154" s="225">
        <v>11.5</v>
      </c>
      <c r="D154" s="225">
        <v>11.5</v>
      </c>
      <c r="E154" s="211">
        <v>2007</v>
      </c>
      <c r="F154" s="73" t="s">
        <v>2089</v>
      </c>
      <c r="G154" s="73" t="s">
        <v>158</v>
      </c>
      <c r="H154" s="89" t="s">
        <v>1569</v>
      </c>
    </row>
    <row r="155" spans="1:8" ht="45">
      <c r="A155" s="93">
        <v>152</v>
      </c>
      <c r="B155" s="89" t="s">
        <v>609</v>
      </c>
      <c r="C155" s="225">
        <v>11.5</v>
      </c>
      <c r="D155" s="225">
        <v>11.5</v>
      </c>
      <c r="E155" s="211">
        <v>2007</v>
      </c>
      <c r="F155" s="73" t="s">
        <v>2089</v>
      </c>
      <c r="G155" s="73" t="s">
        <v>158</v>
      </c>
      <c r="H155" s="89" t="s">
        <v>1569</v>
      </c>
    </row>
    <row r="156" spans="1:8" ht="45">
      <c r="A156" s="93">
        <v>153</v>
      </c>
      <c r="B156" s="89" t="s">
        <v>609</v>
      </c>
      <c r="C156" s="225">
        <v>11.5</v>
      </c>
      <c r="D156" s="225">
        <v>11.5</v>
      </c>
      <c r="E156" s="211">
        <v>2007</v>
      </c>
      <c r="F156" s="73" t="s">
        <v>2089</v>
      </c>
      <c r="G156" s="73" t="s">
        <v>158</v>
      </c>
      <c r="H156" s="89" t="s">
        <v>1569</v>
      </c>
    </row>
    <row r="157" spans="1:8" ht="45">
      <c r="A157" s="93">
        <v>154</v>
      </c>
      <c r="B157" s="89" t="s">
        <v>609</v>
      </c>
      <c r="C157" s="225">
        <v>11.5</v>
      </c>
      <c r="D157" s="225">
        <v>11.5</v>
      </c>
      <c r="E157" s="211">
        <v>2007</v>
      </c>
      <c r="F157" s="73" t="s">
        <v>2089</v>
      </c>
      <c r="G157" s="73" t="s">
        <v>158</v>
      </c>
      <c r="H157" s="89" t="s">
        <v>1569</v>
      </c>
    </row>
    <row r="158" spans="1:8" ht="45">
      <c r="A158" s="93">
        <v>155</v>
      </c>
      <c r="B158" s="89" t="s">
        <v>609</v>
      </c>
      <c r="C158" s="225">
        <v>11.5</v>
      </c>
      <c r="D158" s="225">
        <v>11.5</v>
      </c>
      <c r="E158" s="211">
        <v>2007</v>
      </c>
      <c r="F158" s="73" t="s">
        <v>2089</v>
      </c>
      <c r="G158" s="73" t="s">
        <v>158</v>
      </c>
      <c r="H158" s="89" t="s">
        <v>1569</v>
      </c>
    </row>
    <row r="159" spans="1:8" ht="45">
      <c r="A159" s="93">
        <v>156</v>
      </c>
      <c r="B159" s="89" t="s">
        <v>609</v>
      </c>
      <c r="C159" s="225">
        <v>11.5</v>
      </c>
      <c r="D159" s="225">
        <v>11.5</v>
      </c>
      <c r="E159" s="211">
        <v>2007</v>
      </c>
      <c r="F159" s="73" t="s">
        <v>2089</v>
      </c>
      <c r="G159" s="73" t="s">
        <v>158</v>
      </c>
      <c r="H159" s="89" t="s">
        <v>1569</v>
      </c>
    </row>
    <row r="160" spans="1:8" ht="45">
      <c r="A160" s="93">
        <v>157</v>
      </c>
      <c r="B160" s="89" t="s">
        <v>609</v>
      </c>
      <c r="C160" s="225">
        <v>11.5</v>
      </c>
      <c r="D160" s="225">
        <v>11.5</v>
      </c>
      <c r="E160" s="211">
        <v>2007</v>
      </c>
      <c r="F160" s="73" t="s">
        <v>2089</v>
      </c>
      <c r="G160" s="73" t="s">
        <v>158</v>
      </c>
      <c r="H160" s="89" t="s">
        <v>1569</v>
      </c>
    </row>
    <row r="161" spans="1:8" ht="45">
      <c r="A161" s="93">
        <v>158</v>
      </c>
      <c r="B161" s="89" t="s">
        <v>610</v>
      </c>
      <c r="C161" s="225">
        <v>8.6</v>
      </c>
      <c r="D161" s="225">
        <v>8.6</v>
      </c>
      <c r="E161" s="211">
        <v>2009</v>
      </c>
      <c r="F161" s="73" t="s">
        <v>2089</v>
      </c>
      <c r="G161" s="73" t="s">
        <v>158</v>
      </c>
      <c r="H161" s="89" t="s">
        <v>1569</v>
      </c>
    </row>
    <row r="162" spans="1:8" ht="45">
      <c r="A162" s="93">
        <v>159</v>
      </c>
      <c r="B162" s="89" t="s">
        <v>610</v>
      </c>
      <c r="C162" s="225">
        <v>8.6</v>
      </c>
      <c r="D162" s="225">
        <v>8.6</v>
      </c>
      <c r="E162" s="211">
        <v>2009</v>
      </c>
      <c r="F162" s="73" t="s">
        <v>2089</v>
      </c>
      <c r="G162" s="73" t="s">
        <v>158</v>
      </c>
      <c r="H162" s="89" t="s">
        <v>1569</v>
      </c>
    </row>
    <row r="163" spans="1:8" ht="45">
      <c r="A163" s="93">
        <v>160</v>
      </c>
      <c r="B163" s="89" t="s">
        <v>610</v>
      </c>
      <c r="C163" s="225">
        <v>8.6</v>
      </c>
      <c r="D163" s="225">
        <v>8.6</v>
      </c>
      <c r="E163" s="211">
        <v>2009</v>
      </c>
      <c r="F163" s="73" t="s">
        <v>2089</v>
      </c>
      <c r="G163" s="73" t="s">
        <v>158</v>
      </c>
      <c r="H163" s="89" t="s">
        <v>1569</v>
      </c>
    </row>
    <row r="164" spans="1:8" ht="45">
      <c r="A164" s="93">
        <v>161</v>
      </c>
      <c r="B164" s="89" t="s">
        <v>610</v>
      </c>
      <c r="C164" s="225">
        <v>8.6</v>
      </c>
      <c r="D164" s="225">
        <v>8.6</v>
      </c>
      <c r="E164" s="211">
        <v>2009</v>
      </c>
      <c r="F164" s="73" t="s">
        <v>2089</v>
      </c>
      <c r="G164" s="73" t="s">
        <v>158</v>
      </c>
      <c r="H164" s="89" t="s">
        <v>1569</v>
      </c>
    </row>
    <row r="165" spans="1:8" ht="45">
      <c r="A165" s="93">
        <v>162</v>
      </c>
      <c r="B165" s="89" t="s">
        <v>610</v>
      </c>
      <c r="C165" s="225">
        <v>8.6</v>
      </c>
      <c r="D165" s="225">
        <v>8.6</v>
      </c>
      <c r="E165" s="211">
        <v>2009</v>
      </c>
      <c r="F165" s="73" t="s">
        <v>2089</v>
      </c>
      <c r="G165" s="73" t="s">
        <v>158</v>
      </c>
      <c r="H165" s="89" t="s">
        <v>1569</v>
      </c>
    </row>
    <row r="166" spans="1:8" ht="45">
      <c r="A166" s="93">
        <v>163</v>
      </c>
      <c r="B166" s="89" t="s">
        <v>610</v>
      </c>
      <c r="C166" s="225">
        <v>8.6</v>
      </c>
      <c r="D166" s="225">
        <v>8.6</v>
      </c>
      <c r="E166" s="211">
        <v>2009</v>
      </c>
      <c r="F166" s="73" t="s">
        <v>2089</v>
      </c>
      <c r="G166" s="73" t="s">
        <v>158</v>
      </c>
      <c r="H166" s="89" t="s">
        <v>1569</v>
      </c>
    </row>
    <row r="167" spans="1:8" ht="45">
      <c r="A167" s="93">
        <v>164</v>
      </c>
      <c r="B167" s="89" t="s">
        <v>610</v>
      </c>
      <c r="C167" s="225">
        <v>8.6</v>
      </c>
      <c r="D167" s="225">
        <v>8.6</v>
      </c>
      <c r="E167" s="211">
        <v>2009</v>
      </c>
      <c r="F167" s="73" t="s">
        <v>2089</v>
      </c>
      <c r="G167" s="73" t="s">
        <v>158</v>
      </c>
      <c r="H167" s="89" t="s">
        <v>1569</v>
      </c>
    </row>
    <row r="168" spans="1:8" ht="45">
      <c r="A168" s="93">
        <v>165</v>
      </c>
      <c r="B168" s="89" t="s">
        <v>610</v>
      </c>
      <c r="C168" s="225">
        <v>8.6</v>
      </c>
      <c r="D168" s="225">
        <v>8.6</v>
      </c>
      <c r="E168" s="211">
        <v>2009</v>
      </c>
      <c r="F168" s="73" t="s">
        <v>2089</v>
      </c>
      <c r="G168" s="73" t="s">
        <v>158</v>
      </c>
      <c r="H168" s="89" t="s">
        <v>1569</v>
      </c>
    </row>
    <row r="169" spans="1:8" ht="45">
      <c r="A169" s="93">
        <v>166</v>
      </c>
      <c r="B169" s="89" t="s">
        <v>1510</v>
      </c>
      <c r="C169" s="225">
        <v>10.5</v>
      </c>
      <c r="D169" s="225">
        <v>10.5</v>
      </c>
      <c r="E169" s="211">
        <v>2007</v>
      </c>
      <c r="F169" s="73" t="s">
        <v>2089</v>
      </c>
      <c r="G169" s="73" t="s">
        <v>158</v>
      </c>
      <c r="H169" s="89" t="s">
        <v>1569</v>
      </c>
    </row>
    <row r="170" spans="1:8" ht="45">
      <c r="A170" s="93">
        <v>167</v>
      </c>
      <c r="B170" s="73" t="s">
        <v>614</v>
      </c>
      <c r="C170" s="73">
        <v>8</v>
      </c>
      <c r="D170" s="73">
        <v>8</v>
      </c>
      <c r="E170" s="124">
        <v>2011</v>
      </c>
      <c r="F170" s="73" t="s">
        <v>2089</v>
      </c>
      <c r="G170" s="73" t="s">
        <v>165</v>
      </c>
      <c r="H170" s="89" t="s">
        <v>1569</v>
      </c>
    </row>
    <row r="171" spans="1:8" ht="45">
      <c r="A171" s="93">
        <v>168</v>
      </c>
      <c r="B171" s="73" t="s">
        <v>615</v>
      </c>
      <c r="C171" s="73">
        <v>33.1</v>
      </c>
      <c r="D171" s="73">
        <v>33.1</v>
      </c>
      <c r="E171" s="124">
        <v>2007</v>
      </c>
      <c r="F171" s="73" t="s">
        <v>2089</v>
      </c>
      <c r="G171" s="73" t="s">
        <v>165</v>
      </c>
      <c r="H171" s="89" t="s">
        <v>1569</v>
      </c>
    </row>
    <row r="172" spans="1:8" ht="45">
      <c r="A172" s="93">
        <v>169</v>
      </c>
      <c r="B172" s="73" t="s">
        <v>616</v>
      </c>
      <c r="C172" s="73">
        <v>45.5</v>
      </c>
      <c r="D172" s="73">
        <v>45.5</v>
      </c>
      <c r="E172" s="124">
        <v>2007</v>
      </c>
      <c r="F172" s="73" t="s">
        <v>2089</v>
      </c>
      <c r="G172" s="73" t="s">
        <v>165</v>
      </c>
      <c r="H172" s="89" t="s">
        <v>1569</v>
      </c>
    </row>
    <row r="173" spans="1:8" ht="45">
      <c r="A173" s="93">
        <v>170</v>
      </c>
      <c r="B173" s="73" t="s">
        <v>617</v>
      </c>
      <c r="C173" s="73">
        <v>9.8</v>
      </c>
      <c r="D173" s="73">
        <v>9.8</v>
      </c>
      <c r="E173" s="124">
        <v>2011</v>
      </c>
      <c r="F173" s="73" t="s">
        <v>2089</v>
      </c>
      <c r="G173" s="73" t="s">
        <v>165</v>
      </c>
      <c r="H173" s="89" t="s">
        <v>1569</v>
      </c>
    </row>
    <row r="174" spans="1:8" ht="45">
      <c r="A174" s="93">
        <v>171</v>
      </c>
      <c r="B174" s="73" t="s">
        <v>618</v>
      </c>
      <c r="C174" s="73">
        <v>9.8</v>
      </c>
      <c r="D174" s="73">
        <v>9.8</v>
      </c>
      <c r="E174" s="124">
        <v>2011</v>
      </c>
      <c r="F174" s="73" t="s">
        <v>2089</v>
      </c>
      <c r="G174" s="73" t="s">
        <v>165</v>
      </c>
      <c r="H174" s="89" t="s">
        <v>1569</v>
      </c>
    </row>
    <row r="175" spans="1:8" ht="45">
      <c r="A175" s="93">
        <v>172</v>
      </c>
      <c r="B175" s="73" t="s">
        <v>619</v>
      </c>
      <c r="C175" s="73">
        <v>7.5</v>
      </c>
      <c r="D175" s="73">
        <v>7.5</v>
      </c>
      <c r="E175" s="124">
        <v>2009</v>
      </c>
      <c r="F175" s="73" t="s">
        <v>2089</v>
      </c>
      <c r="G175" s="73" t="s">
        <v>165</v>
      </c>
      <c r="H175" s="89" t="s">
        <v>1569</v>
      </c>
    </row>
    <row r="176" spans="1:8" ht="45">
      <c r="A176" s="93">
        <v>173</v>
      </c>
      <c r="B176" s="73" t="s">
        <v>587</v>
      </c>
      <c r="C176" s="73">
        <v>18.7</v>
      </c>
      <c r="D176" s="73">
        <v>18.7</v>
      </c>
      <c r="E176" s="124">
        <v>2007</v>
      </c>
      <c r="F176" s="73" t="s">
        <v>2089</v>
      </c>
      <c r="G176" s="73" t="s">
        <v>165</v>
      </c>
      <c r="H176" s="89" t="s">
        <v>1569</v>
      </c>
    </row>
    <row r="177" spans="1:8" ht="45">
      <c r="A177" s="93">
        <v>174</v>
      </c>
      <c r="B177" s="73" t="s">
        <v>620</v>
      </c>
      <c r="C177" s="73">
        <v>24</v>
      </c>
      <c r="D177" s="73">
        <v>24</v>
      </c>
      <c r="E177" s="124">
        <v>2008</v>
      </c>
      <c r="F177" s="73" t="s">
        <v>2089</v>
      </c>
      <c r="G177" s="73" t="s">
        <v>165</v>
      </c>
      <c r="H177" s="89" t="s">
        <v>1569</v>
      </c>
    </row>
    <row r="178" spans="1:8" ht="45">
      <c r="A178" s="93">
        <v>175</v>
      </c>
      <c r="B178" s="73" t="s">
        <v>621</v>
      </c>
      <c r="C178" s="73">
        <v>7</v>
      </c>
      <c r="D178" s="73">
        <v>7</v>
      </c>
      <c r="E178" s="124">
        <v>2011</v>
      </c>
      <c r="F178" s="73" t="s">
        <v>2089</v>
      </c>
      <c r="G178" s="73" t="s">
        <v>165</v>
      </c>
      <c r="H178" s="89" t="s">
        <v>1569</v>
      </c>
    </row>
    <row r="179" spans="1:8" ht="45">
      <c r="A179" s="93">
        <v>176</v>
      </c>
      <c r="B179" s="73" t="s">
        <v>622</v>
      </c>
      <c r="C179" s="73">
        <v>5</v>
      </c>
      <c r="D179" s="73">
        <v>5</v>
      </c>
      <c r="E179" s="124">
        <v>2007</v>
      </c>
      <c r="F179" s="73" t="s">
        <v>2089</v>
      </c>
      <c r="G179" s="73" t="s">
        <v>165</v>
      </c>
      <c r="H179" s="89" t="s">
        <v>1569</v>
      </c>
    </row>
    <row r="180" spans="1:8" ht="45">
      <c r="A180" s="93">
        <v>177</v>
      </c>
      <c r="B180" s="73" t="s">
        <v>623</v>
      </c>
      <c r="C180" s="73">
        <v>6.5</v>
      </c>
      <c r="D180" s="73">
        <v>6.5</v>
      </c>
      <c r="E180" s="124">
        <v>2008</v>
      </c>
      <c r="F180" s="73" t="s">
        <v>2089</v>
      </c>
      <c r="G180" s="73" t="s">
        <v>165</v>
      </c>
      <c r="H180" s="89" t="s">
        <v>1569</v>
      </c>
    </row>
    <row r="181" spans="1:8" ht="45">
      <c r="A181" s="93">
        <v>178</v>
      </c>
      <c r="B181" s="73" t="s">
        <v>587</v>
      </c>
      <c r="C181" s="73">
        <v>24.4</v>
      </c>
      <c r="D181" s="73">
        <v>24.4</v>
      </c>
      <c r="E181" s="124">
        <v>2008</v>
      </c>
      <c r="F181" s="73" t="s">
        <v>2089</v>
      </c>
      <c r="G181" s="73" t="s">
        <v>165</v>
      </c>
      <c r="H181" s="89" t="s">
        <v>1569</v>
      </c>
    </row>
    <row r="182" spans="1:8" ht="45">
      <c r="A182" s="93">
        <v>179</v>
      </c>
      <c r="B182" s="73" t="s">
        <v>587</v>
      </c>
      <c r="C182" s="73">
        <v>27.3</v>
      </c>
      <c r="D182" s="73">
        <v>27.3</v>
      </c>
      <c r="E182" s="124">
        <v>2008</v>
      </c>
      <c r="F182" s="73" t="s">
        <v>2089</v>
      </c>
      <c r="G182" s="73" t="s">
        <v>165</v>
      </c>
      <c r="H182" s="89" t="s">
        <v>1569</v>
      </c>
    </row>
    <row r="183" spans="1:8" ht="45">
      <c r="A183" s="93">
        <v>180</v>
      </c>
      <c r="B183" s="73" t="s">
        <v>587</v>
      </c>
      <c r="C183" s="73">
        <v>18.2</v>
      </c>
      <c r="D183" s="73">
        <v>18.2</v>
      </c>
      <c r="E183" s="124">
        <v>2011</v>
      </c>
      <c r="F183" s="73" t="s">
        <v>2089</v>
      </c>
      <c r="G183" s="73" t="s">
        <v>165</v>
      </c>
      <c r="H183" s="89" t="s">
        <v>1569</v>
      </c>
    </row>
    <row r="184" spans="1:8" ht="45">
      <c r="A184" s="93">
        <v>181</v>
      </c>
      <c r="B184" s="73" t="s">
        <v>587</v>
      </c>
      <c r="C184" s="73">
        <v>29.2</v>
      </c>
      <c r="D184" s="73">
        <v>29.2</v>
      </c>
      <c r="E184" s="124">
        <v>2007</v>
      </c>
      <c r="F184" s="73" t="s">
        <v>2089</v>
      </c>
      <c r="G184" s="73" t="s">
        <v>165</v>
      </c>
      <c r="H184" s="89" t="s">
        <v>1569</v>
      </c>
    </row>
    <row r="185" spans="1:8" ht="45">
      <c r="A185" s="93">
        <v>182</v>
      </c>
      <c r="B185" s="73" t="s">
        <v>624</v>
      </c>
      <c r="C185" s="73">
        <v>27.3</v>
      </c>
      <c r="D185" s="73">
        <v>27.3</v>
      </c>
      <c r="E185" s="124">
        <v>2007</v>
      </c>
      <c r="F185" s="73" t="s">
        <v>2089</v>
      </c>
      <c r="G185" s="73" t="s">
        <v>165</v>
      </c>
      <c r="H185" s="89" t="s">
        <v>1569</v>
      </c>
    </row>
    <row r="186" spans="1:8" ht="45">
      <c r="A186" s="93">
        <v>183</v>
      </c>
      <c r="B186" s="73" t="s">
        <v>625</v>
      </c>
      <c r="C186" s="73">
        <v>29.6</v>
      </c>
      <c r="D186" s="73">
        <v>29.6</v>
      </c>
      <c r="E186" s="124">
        <v>2007</v>
      </c>
      <c r="F186" s="73" t="s">
        <v>2089</v>
      </c>
      <c r="G186" s="73" t="s">
        <v>165</v>
      </c>
      <c r="H186" s="89" t="s">
        <v>1569</v>
      </c>
    </row>
    <row r="187" spans="1:8" ht="12.75">
      <c r="A187" s="2"/>
      <c r="B187" s="208" t="s">
        <v>1630</v>
      </c>
      <c r="C187" s="121">
        <f>SUM(C4:C186)</f>
        <v>23819.699999999986</v>
      </c>
      <c r="D187" s="121">
        <f>SUM(D4:D186)</f>
        <v>22853.12</v>
      </c>
      <c r="E187" s="208"/>
      <c r="F187" s="2"/>
      <c r="G187" s="2"/>
      <c r="H187" s="2"/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0" customWidth="1"/>
    <col min="2" max="2" width="25.875" style="0" customWidth="1"/>
    <col min="3" max="3" width="17.75390625" style="0" customWidth="1"/>
    <col min="4" max="4" width="38.625" style="0" customWidth="1"/>
    <col min="5" max="5" width="13.75390625" style="0" customWidth="1"/>
  </cols>
  <sheetData>
    <row r="1" spans="1:16" ht="12.75">
      <c r="A1" s="406" t="s">
        <v>653</v>
      </c>
      <c r="B1" s="406"/>
      <c r="C1" s="406"/>
      <c r="D1" s="406"/>
      <c r="E1" s="406"/>
      <c r="F1" s="406"/>
      <c r="G1" s="406"/>
      <c r="H1" s="406"/>
      <c r="I1" s="406"/>
      <c r="J1" s="249"/>
      <c r="K1" s="249"/>
      <c r="L1" s="249"/>
      <c r="M1" s="249"/>
      <c r="N1" s="249"/>
      <c r="O1" s="249"/>
      <c r="P1" s="249"/>
    </row>
    <row r="3" spans="1:10" ht="63.75" customHeight="1">
      <c r="A3" s="256" t="s">
        <v>654</v>
      </c>
      <c r="B3" s="256" t="s">
        <v>655</v>
      </c>
      <c r="C3" s="256" t="s">
        <v>656</v>
      </c>
      <c r="D3" s="256" t="s">
        <v>2048</v>
      </c>
      <c r="E3" s="256" t="s">
        <v>2049</v>
      </c>
      <c r="F3" s="72"/>
      <c r="G3" s="72"/>
      <c r="H3" s="72"/>
      <c r="I3" s="72"/>
      <c r="J3" s="72"/>
    </row>
    <row r="4" spans="1:5" ht="24">
      <c r="A4" s="257">
        <v>1</v>
      </c>
      <c r="B4" s="258" t="s">
        <v>1534</v>
      </c>
      <c r="C4" s="259" t="s">
        <v>1536</v>
      </c>
      <c r="D4" s="260" t="s">
        <v>2175</v>
      </c>
      <c r="E4" s="257">
        <v>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42">
      <selection activeCell="I49" sqref="I49"/>
    </sheetView>
  </sheetViews>
  <sheetFormatPr defaultColWidth="9.00390625" defaultRowHeight="12.75"/>
  <cols>
    <col min="1" max="1" width="4.875" style="13" customWidth="1"/>
    <col min="2" max="2" width="26.75390625" style="8" customWidth="1"/>
    <col min="3" max="3" width="18.75390625" style="10" customWidth="1"/>
    <col min="4" max="4" width="13.25390625" style="10" customWidth="1"/>
    <col min="5" max="5" width="17.00390625" style="10" customWidth="1"/>
    <col min="6" max="6" width="14.625" style="11" customWidth="1"/>
    <col min="7" max="7" width="14.375" style="11" customWidth="1"/>
    <col min="8" max="8" width="15.625" style="11" customWidth="1"/>
    <col min="9" max="9" width="13.25390625" style="16" customWidth="1"/>
    <col min="10" max="10" width="10.875" style="16" customWidth="1"/>
    <col min="11" max="11" width="14.75390625" style="17" customWidth="1"/>
    <col min="12" max="25" width="9.125" style="4" customWidth="1"/>
  </cols>
  <sheetData>
    <row r="1" spans="1:11" s="4" customFormat="1" ht="53.25" customHeight="1">
      <c r="A1" s="414" t="s">
        <v>662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25" s="5" customFormat="1" ht="12.75">
      <c r="A2" s="13"/>
      <c r="B2" s="20"/>
      <c r="C2" s="21"/>
      <c r="D2" s="21"/>
      <c r="E2" s="21"/>
      <c r="F2" s="22"/>
      <c r="G2" s="22"/>
      <c r="H2" s="22"/>
      <c r="I2" s="23"/>
      <c r="J2" s="23"/>
      <c r="K2" s="2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 ht="120.75" customHeight="1">
      <c r="A3" s="118" t="s">
        <v>660</v>
      </c>
      <c r="B3" s="76" t="s">
        <v>3</v>
      </c>
      <c r="C3" s="76" t="s">
        <v>4</v>
      </c>
      <c r="D3" s="76" t="s">
        <v>5</v>
      </c>
      <c r="E3" s="76" t="s">
        <v>6</v>
      </c>
      <c r="F3" s="115" t="s">
        <v>7</v>
      </c>
      <c r="G3" s="115" t="s">
        <v>8</v>
      </c>
      <c r="H3" s="115" t="s">
        <v>1793</v>
      </c>
      <c r="I3" s="77" t="s">
        <v>1794</v>
      </c>
      <c r="J3" s="77" t="s">
        <v>1795</v>
      </c>
      <c r="K3" s="77" t="s">
        <v>14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3" customFormat="1" ht="21.75" customHeight="1">
      <c r="A4" s="411" t="s">
        <v>1659</v>
      </c>
      <c r="B4" s="409"/>
      <c r="C4" s="409"/>
      <c r="D4" s="409"/>
      <c r="E4" s="409"/>
      <c r="F4" s="409"/>
      <c r="G4" s="409"/>
      <c r="H4" s="409"/>
      <c r="I4" s="409"/>
      <c r="J4" s="409"/>
      <c r="K4" s="4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3" customFormat="1" ht="62.25" customHeight="1">
      <c r="A5" s="277">
        <v>1</v>
      </c>
      <c r="B5" s="89" t="s">
        <v>1236</v>
      </c>
      <c r="C5" s="143" t="s">
        <v>1232</v>
      </c>
      <c r="D5" s="143" t="s">
        <v>1245</v>
      </c>
      <c r="E5" s="143" t="s">
        <v>1246</v>
      </c>
      <c r="F5" s="144"/>
      <c r="G5" s="144"/>
      <c r="H5" s="89">
        <v>31104571.72</v>
      </c>
      <c r="I5" s="93">
        <v>14617620.5</v>
      </c>
      <c r="J5" s="93">
        <v>33</v>
      </c>
      <c r="K5" s="9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3" customFormat="1" ht="73.5" customHeight="1">
      <c r="A6" s="277">
        <v>2</v>
      </c>
      <c r="B6" s="143" t="s">
        <v>1571</v>
      </c>
      <c r="C6" s="143" t="s">
        <v>1573</v>
      </c>
      <c r="D6" s="143" t="s">
        <v>1572</v>
      </c>
      <c r="E6" s="143" t="s">
        <v>1611</v>
      </c>
      <c r="F6" s="144"/>
      <c r="G6" s="144"/>
      <c r="H6" s="144">
        <v>589620.86</v>
      </c>
      <c r="I6" s="210">
        <v>0</v>
      </c>
      <c r="J6" s="93">
        <v>5</v>
      </c>
      <c r="K6" s="9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3" customFormat="1" ht="78.75" customHeight="1">
      <c r="A7" s="277">
        <v>3</v>
      </c>
      <c r="B7" s="89" t="s">
        <v>1543</v>
      </c>
      <c r="C7" s="89" t="s">
        <v>1566</v>
      </c>
      <c r="D7" s="143" t="s">
        <v>1548</v>
      </c>
      <c r="E7" s="143" t="s">
        <v>1549</v>
      </c>
      <c r="F7" s="144"/>
      <c r="G7" s="144"/>
      <c r="H7" s="93">
        <v>2059071.83</v>
      </c>
      <c r="I7" s="93">
        <v>794902.51</v>
      </c>
      <c r="J7" s="93">
        <v>9</v>
      </c>
      <c r="K7" s="9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3" customFormat="1" ht="85.5" customHeight="1">
      <c r="A8" s="277">
        <v>4</v>
      </c>
      <c r="B8" s="143" t="s">
        <v>1577</v>
      </c>
      <c r="C8" s="143" t="s">
        <v>1597</v>
      </c>
      <c r="D8" s="143" t="s">
        <v>1578</v>
      </c>
      <c r="E8" s="143" t="s">
        <v>1612</v>
      </c>
      <c r="F8" s="144"/>
      <c r="G8" s="144"/>
      <c r="H8" s="144">
        <v>1844487.38</v>
      </c>
      <c r="I8" s="210">
        <v>115228.58</v>
      </c>
      <c r="J8" s="93">
        <v>8</v>
      </c>
      <c r="K8" s="9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3" customFormat="1" ht="87.75" customHeight="1">
      <c r="A9" s="277">
        <v>5</v>
      </c>
      <c r="B9" s="143" t="s">
        <v>1579</v>
      </c>
      <c r="C9" s="143" t="s">
        <v>1597</v>
      </c>
      <c r="D9" s="143" t="s">
        <v>1580</v>
      </c>
      <c r="E9" s="143" t="s">
        <v>1613</v>
      </c>
      <c r="F9" s="144"/>
      <c r="G9" s="144"/>
      <c r="H9" s="144">
        <v>1379323.78</v>
      </c>
      <c r="I9" s="210">
        <v>39895.64</v>
      </c>
      <c r="J9" s="93">
        <v>4</v>
      </c>
      <c r="K9" s="9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3" customFormat="1" ht="112.5" customHeight="1">
      <c r="A10" s="277">
        <v>6</v>
      </c>
      <c r="B10" s="143" t="s">
        <v>1581</v>
      </c>
      <c r="C10" s="143" t="s">
        <v>1597</v>
      </c>
      <c r="D10" s="143" t="s">
        <v>1582</v>
      </c>
      <c r="E10" s="143" t="s">
        <v>1583</v>
      </c>
      <c r="F10" s="144"/>
      <c r="G10" s="144"/>
      <c r="H10" s="144">
        <v>9500</v>
      </c>
      <c r="I10" s="210">
        <v>0</v>
      </c>
      <c r="J10" s="93">
        <v>2</v>
      </c>
      <c r="K10" s="9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3" customFormat="1" ht="54" customHeight="1">
      <c r="A11" s="277">
        <v>7</v>
      </c>
      <c r="B11" s="119" t="s">
        <v>1610</v>
      </c>
      <c r="C11" s="119" t="s">
        <v>1567</v>
      </c>
      <c r="D11" s="309" t="s">
        <v>1607</v>
      </c>
      <c r="E11" s="309" t="s">
        <v>1608</v>
      </c>
      <c r="F11" s="310"/>
      <c r="G11" s="310"/>
      <c r="H11" s="119">
        <v>0</v>
      </c>
      <c r="I11" s="119">
        <v>0</v>
      </c>
      <c r="J11" s="119">
        <v>4</v>
      </c>
      <c r="K11" s="11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3" customFormat="1" ht="77.25" customHeight="1">
      <c r="A12" s="277">
        <v>8</v>
      </c>
      <c r="B12" s="93" t="s">
        <v>1600</v>
      </c>
      <c r="C12" s="89" t="s">
        <v>1573</v>
      </c>
      <c r="D12" s="127" t="s">
        <v>1606</v>
      </c>
      <c r="E12" s="143" t="s">
        <v>1614</v>
      </c>
      <c r="F12" s="144"/>
      <c r="G12" s="144"/>
      <c r="H12" s="93">
        <v>270615.18</v>
      </c>
      <c r="I12" s="279">
        <v>0</v>
      </c>
      <c r="J12" s="93">
        <v>2</v>
      </c>
      <c r="K12" s="9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3" customFormat="1" ht="24" customHeight="1">
      <c r="A13" s="408" t="s">
        <v>1654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3" customFormat="1" ht="105" customHeight="1">
      <c r="A14" s="315">
        <v>9</v>
      </c>
      <c r="B14" s="281" t="s">
        <v>22</v>
      </c>
      <c r="C14" s="316" t="s">
        <v>1567</v>
      </c>
      <c r="D14" s="316" t="s">
        <v>1568</v>
      </c>
      <c r="E14" s="316" t="s">
        <v>1565</v>
      </c>
      <c r="F14" s="317"/>
      <c r="G14" s="317"/>
      <c r="H14" s="317">
        <v>9806075.22</v>
      </c>
      <c r="I14" s="318">
        <v>954748.55</v>
      </c>
      <c r="J14" s="281">
        <v>87</v>
      </c>
      <c r="K14" s="30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3" customFormat="1" ht="93" customHeight="1">
      <c r="A15" s="309">
        <v>10</v>
      </c>
      <c r="B15" s="120" t="s">
        <v>1598</v>
      </c>
      <c r="C15" s="120" t="s">
        <v>1567</v>
      </c>
      <c r="D15" s="292" t="s">
        <v>1599</v>
      </c>
      <c r="E15" s="323" t="s">
        <v>1609</v>
      </c>
      <c r="F15" s="310"/>
      <c r="G15" s="310"/>
      <c r="H15" s="119">
        <v>0</v>
      </c>
      <c r="I15" s="119">
        <v>0</v>
      </c>
      <c r="J15" s="119">
        <v>23</v>
      </c>
      <c r="K15" s="11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3" customFormat="1" ht="24" customHeight="1">
      <c r="A16" s="418" t="s">
        <v>1656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2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1" customFormat="1" ht="88.5" customHeight="1">
      <c r="A17" s="277">
        <v>11</v>
      </c>
      <c r="B17" s="138" t="s">
        <v>1228</v>
      </c>
      <c r="C17" s="138" t="s">
        <v>1227</v>
      </c>
      <c r="D17" s="138" t="s">
        <v>1260</v>
      </c>
      <c r="E17" s="138" t="s">
        <v>1554</v>
      </c>
      <c r="F17" s="163"/>
      <c r="G17" s="163"/>
      <c r="H17" s="163">
        <v>8841971.15</v>
      </c>
      <c r="I17" s="130">
        <v>3651860.47</v>
      </c>
      <c r="J17" s="211">
        <v>7</v>
      </c>
      <c r="K17" s="27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1" customFormat="1" ht="72.75" customHeight="1">
      <c r="A18" s="143">
        <v>12</v>
      </c>
      <c r="B18" s="127" t="s">
        <v>1226</v>
      </c>
      <c r="C18" s="127" t="s">
        <v>1225</v>
      </c>
      <c r="D18" s="127" t="s">
        <v>1261</v>
      </c>
      <c r="E18" s="138" t="s">
        <v>1555</v>
      </c>
      <c r="F18" s="129"/>
      <c r="G18" s="129"/>
      <c r="H18" s="129">
        <v>1996082.75</v>
      </c>
      <c r="I18" s="151">
        <v>86099.32</v>
      </c>
      <c r="J18" s="149">
        <v>8</v>
      </c>
      <c r="K18" s="27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27" customFormat="1" ht="87" customHeight="1">
      <c r="A19" s="277">
        <v>13</v>
      </c>
      <c r="B19" s="89" t="s">
        <v>1224</v>
      </c>
      <c r="C19" s="89" t="s">
        <v>1223</v>
      </c>
      <c r="D19" s="127" t="s">
        <v>1262</v>
      </c>
      <c r="E19" s="127" t="s">
        <v>1556</v>
      </c>
      <c r="F19" s="129"/>
      <c r="G19" s="129"/>
      <c r="H19" s="218">
        <v>13691290.14</v>
      </c>
      <c r="I19" s="218">
        <v>110092.81</v>
      </c>
      <c r="J19" s="219">
        <v>21</v>
      </c>
      <c r="K19" s="27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11" s="28" customFormat="1" ht="87" customHeight="1">
      <c r="A20" s="143">
        <v>14</v>
      </c>
      <c r="B20" s="138" t="s">
        <v>1214</v>
      </c>
      <c r="C20" s="138" t="s">
        <v>1213</v>
      </c>
      <c r="D20" s="138" t="s">
        <v>1267</v>
      </c>
      <c r="E20" s="138" t="s">
        <v>1561</v>
      </c>
      <c r="F20" s="163"/>
      <c r="G20" s="163"/>
      <c r="H20" s="222">
        <v>7461642.32</v>
      </c>
      <c r="I20" s="130">
        <v>2069756.66</v>
      </c>
      <c r="J20" s="211">
        <v>6</v>
      </c>
      <c r="K20" s="278"/>
    </row>
    <row r="21" spans="1:11" s="28" customFormat="1" ht="87" customHeight="1">
      <c r="A21" s="277">
        <v>15</v>
      </c>
      <c r="B21" s="89" t="s">
        <v>1208</v>
      </c>
      <c r="C21" s="89" t="s">
        <v>1207</v>
      </c>
      <c r="D21" s="127" t="s">
        <v>1270</v>
      </c>
      <c r="E21" s="127" t="s">
        <v>1564</v>
      </c>
      <c r="F21" s="129"/>
      <c r="G21" s="129"/>
      <c r="H21" s="222">
        <v>2703841.23</v>
      </c>
      <c r="I21" s="151">
        <v>1039110.64</v>
      </c>
      <c r="J21" s="149">
        <v>11</v>
      </c>
      <c r="K21" s="278"/>
    </row>
    <row r="22" spans="1:11" s="28" customFormat="1" ht="87" customHeight="1">
      <c r="A22" s="143">
        <v>16</v>
      </c>
      <c r="B22" s="138" t="s">
        <v>1206</v>
      </c>
      <c r="C22" s="138" t="s">
        <v>1205</v>
      </c>
      <c r="D22" s="138" t="s">
        <v>1257</v>
      </c>
      <c r="E22" s="138" t="s">
        <v>1204</v>
      </c>
      <c r="F22" s="163"/>
      <c r="G22" s="163"/>
      <c r="H22" s="163">
        <v>10204769.14</v>
      </c>
      <c r="I22" s="130">
        <v>10181343.22</v>
      </c>
      <c r="J22" s="211">
        <v>16</v>
      </c>
      <c r="K22" s="278"/>
    </row>
    <row r="23" spans="1:11" s="28" customFormat="1" ht="87" customHeight="1">
      <c r="A23" s="277">
        <v>17</v>
      </c>
      <c r="B23" s="138" t="s">
        <v>1194</v>
      </c>
      <c r="C23" s="138" t="s">
        <v>1193</v>
      </c>
      <c r="D23" s="138" t="s">
        <v>1373</v>
      </c>
      <c r="E23" s="138" t="s">
        <v>1192</v>
      </c>
      <c r="F23" s="163"/>
      <c r="G23" s="163"/>
      <c r="H23" s="163" t="s">
        <v>1861</v>
      </c>
      <c r="I23" s="130">
        <v>437826.39</v>
      </c>
      <c r="J23" s="89">
        <v>10</v>
      </c>
      <c r="K23" s="278"/>
    </row>
    <row r="24" spans="1:11" s="28" customFormat="1" ht="87" customHeight="1">
      <c r="A24" s="143">
        <v>18</v>
      </c>
      <c r="B24" s="89" t="s">
        <v>1184</v>
      </c>
      <c r="C24" s="89" t="s">
        <v>1183</v>
      </c>
      <c r="D24" s="138" t="s">
        <v>1274</v>
      </c>
      <c r="E24" s="138" t="s">
        <v>1182</v>
      </c>
      <c r="F24" s="163"/>
      <c r="G24" s="163"/>
      <c r="H24" s="163" t="s">
        <v>1181</v>
      </c>
      <c r="I24" s="218">
        <v>67520.28</v>
      </c>
      <c r="J24" s="219">
        <v>14</v>
      </c>
      <c r="K24" s="278"/>
    </row>
    <row r="25" spans="1:11" s="28" customFormat="1" ht="87" customHeight="1">
      <c r="A25" s="277">
        <v>19</v>
      </c>
      <c r="B25" s="120" t="s">
        <v>1177</v>
      </c>
      <c r="C25" s="120" t="s">
        <v>1176</v>
      </c>
      <c r="D25" s="319" t="s">
        <v>1272</v>
      </c>
      <c r="E25" s="319" t="s">
        <v>1175</v>
      </c>
      <c r="F25" s="320"/>
      <c r="G25" s="320"/>
      <c r="H25" s="363">
        <v>4856393.81</v>
      </c>
      <c r="I25" s="321" t="s">
        <v>1822</v>
      </c>
      <c r="J25" s="321">
        <v>11</v>
      </c>
      <c r="K25" s="322"/>
    </row>
    <row r="26" spans="1:11" s="28" customFormat="1" ht="26.25" customHeight="1">
      <c r="A26" s="415" t="s">
        <v>1657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7"/>
    </row>
    <row r="27" spans="1:11" s="28" customFormat="1" ht="81" customHeight="1">
      <c r="A27" s="315">
        <v>20</v>
      </c>
      <c r="B27" s="316" t="s">
        <v>1231</v>
      </c>
      <c r="C27" s="316" t="s">
        <v>1230</v>
      </c>
      <c r="D27" s="316" t="s">
        <v>1258</v>
      </c>
      <c r="E27" s="316" t="s">
        <v>1552</v>
      </c>
      <c r="F27" s="317"/>
      <c r="G27" s="317"/>
      <c r="H27" s="317">
        <v>32104126.58</v>
      </c>
      <c r="I27" s="318">
        <v>19064765.39</v>
      </c>
      <c r="J27" s="324">
        <v>23</v>
      </c>
      <c r="K27" s="300"/>
    </row>
    <row r="28" spans="1:11" ht="78.75">
      <c r="A28" s="143">
        <v>21</v>
      </c>
      <c r="B28" s="138" t="s">
        <v>809</v>
      </c>
      <c r="C28" s="138" t="s">
        <v>1229</v>
      </c>
      <c r="D28" s="138" t="s">
        <v>1259</v>
      </c>
      <c r="E28" s="138" t="s">
        <v>1553</v>
      </c>
      <c r="F28" s="163"/>
      <c r="G28" s="163"/>
      <c r="H28" s="163">
        <v>11733606.67</v>
      </c>
      <c r="I28" s="130">
        <v>3571804.33</v>
      </c>
      <c r="J28" s="211">
        <v>27</v>
      </c>
      <c r="K28" s="278"/>
    </row>
    <row r="29" spans="1:11" ht="78.75">
      <c r="A29" s="315">
        <v>22</v>
      </c>
      <c r="B29" s="273" t="s">
        <v>1222</v>
      </c>
      <c r="C29" s="273" t="s">
        <v>1221</v>
      </c>
      <c r="D29" s="274" t="s">
        <v>1266</v>
      </c>
      <c r="E29" s="275" t="s">
        <v>1557</v>
      </c>
      <c r="F29" s="218"/>
      <c r="G29" s="218"/>
      <c r="H29" s="218">
        <v>13691290.14</v>
      </c>
      <c r="I29" s="218">
        <v>110092.81</v>
      </c>
      <c r="J29" s="219">
        <v>21</v>
      </c>
      <c r="K29" s="278"/>
    </row>
    <row r="30" spans="1:11" ht="78.75">
      <c r="A30" s="143">
        <v>23</v>
      </c>
      <c r="B30" s="273" t="s">
        <v>1220</v>
      </c>
      <c r="C30" s="273" t="s">
        <v>1219</v>
      </c>
      <c r="D30" s="274" t="s">
        <v>1265</v>
      </c>
      <c r="E30" s="275" t="s">
        <v>1558</v>
      </c>
      <c r="F30" s="220"/>
      <c r="G30" s="220"/>
      <c r="H30" s="220">
        <v>17832902.88</v>
      </c>
      <c r="I30" s="220">
        <v>6592142.34</v>
      </c>
      <c r="J30" s="221">
        <v>24</v>
      </c>
      <c r="K30" s="278"/>
    </row>
    <row r="31" spans="1:11" ht="78.75">
      <c r="A31" s="315">
        <v>24</v>
      </c>
      <c r="B31" s="273" t="s">
        <v>1218</v>
      </c>
      <c r="C31" s="273" t="s">
        <v>1217</v>
      </c>
      <c r="D31" s="274" t="s">
        <v>1263</v>
      </c>
      <c r="E31" s="275" t="s">
        <v>1559</v>
      </c>
      <c r="F31" s="220"/>
      <c r="G31" s="220"/>
      <c r="H31" s="220">
        <v>42698207.59</v>
      </c>
      <c r="I31" s="220">
        <v>25086545.11</v>
      </c>
      <c r="J31" s="221">
        <v>37</v>
      </c>
      <c r="K31" s="278"/>
    </row>
    <row r="32" spans="1:11" ht="78.75">
      <c r="A32" s="143">
        <v>25</v>
      </c>
      <c r="B32" s="138" t="s">
        <v>1216</v>
      </c>
      <c r="C32" s="138" t="s">
        <v>1215</v>
      </c>
      <c r="D32" s="138" t="s">
        <v>1264</v>
      </c>
      <c r="E32" s="138" t="s">
        <v>1560</v>
      </c>
      <c r="F32" s="163"/>
      <c r="G32" s="163"/>
      <c r="H32" s="222">
        <v>32325476.1</v>
      </c>
      <c r="I32" s="222">
        <v>9614428.1</v>
      </c>
      <c r="J32" s="211">
        <v>47</v>
      </c>
      <c r="K32" s="278"/>
    </row>
    <row r="33" spans="1:11" ht="78.75">
      <c r="A33" s="315">
        <v>26</v>
      </c>
      <c r="B33" s="138" t="s">
        <v>1212</v>
      </c>
      <c r="C33" s="138" t="s">
        <v>1211</v>
      </c>
      <c r="D33" s="138" t="s">
        <v>1268</v>
      </c>
      <c r="E33" s="138" t="s">
        <v>1562</v>
      </c>
      <c r="F33" s="163"/>
      <c r="G33" s="163"/>
      <c r="H33" s="222">
        <v>21073357.14</v>
      </c>
      <c r="I33" s="222">
        <v>16043275.08</v>
      </c>
      <c r="J33" s="211">
        <v>42</v>
      </c>
      <c r="K33" s="278"/>
    </row>
    <row r="34" spans="1:11" ht="78.75">
      <c r="A34" s="143">
        <v>27</v>
      </c>
      <c r="B34" s="127" t="s">
        <v>1210</v>
      </c>
      <c r="C34" s="127" t="s">
        <v>1209</v>
      </c>
      <c r="D34" s="127" t="s">
        <v>1269</v>
      </c>
      <c r="E34" s="127" t="s">
        <v>1563</v>
      </c>
      <c r="F34" s="129"/>
      <c r="G34" s="129"/>
      <c r="H34" s="129" t="s">
        <v>1938</v>
      </c>
      <c r="I34" s="222">
        <v>749024.09</v>
      </c>
      <c r="J34" s="149">
        <v>28</v>
      </c>
      <c r="K34" s="278"/>
    </row>
    <row r="35" spans="1:11" ht="78.75">
      <c r="A35" s="315">
        <v>28</v>
      </c>
      <c r="B35" s="138" t="s">
        <v>1203</v>
      </c>
      <c r="C35" s="138" t="s">
        <v>1202</v>
      </c>
      <c r="D35" s="276" t="s">
        <v>1256</v>
      </c>
      <c r="E35" s="276" t="s">
        <v>1201</v>
      </c>
      <c r="F35" s="163"/>
      <c r="G35" s="163"/>
      <c r="H35" s="163">
        <v>52376709.47</v>
      </c>
      <c r="I35" s="130">
        <v>8213634.9</v>
      </c>
      <c r="J35" s="211">
        <v>52</v>
      </c>
      <c r="K35" s="278"/>
    </row>
    <row r="36" spans="1:11" ht="78.75">
      <c r="A36" s="143">
        <v>29</v>
      </c>
      <c r="B36" s="138" t="s">
        <v>1200</v>
      </c>
      <c r="C36" s="138" t="s">
        <v>1199</v>
      </c>
      <c r="D36" s="138" t="s">
        <v>1254</v>
      </c>
      <c r="E36" s="138" t="s">
        <v>1198</v>
      </c>
      <c r="F36" s="163"/>
      <c r="G36" s="163"/>
      <c r="H36" s="163">
        <v>11167749.6</v>
      </c>
      <c r="I36" s="130">
        <v>1348429.38</v>
      </c>
      <c r="J36" s="89">
        <v>29</v>
      </c>
      <c r="K36" s="278"/>
    </row>
    <row r="37" spans="1:11" ht="78.75">
      <c r="A37" s="315">
        <v>30</v>
      </c>
      <c r="B37" s="138" t="s">
        <v>1197</v>
      </c>
      <c r="C37" s="138" t="s">
        <v>1196</v>
      </c>
      <c r="D37" s="138" t="s">
        <v>1255</v>
      </c>
      <c r="E37" s="138" t="s">
        <v>1195</v>
      </c>
      <c r="F37" s="163"/>
      <c r="G37" s="163"/>
      <c r="H37" s="163">
        <v>24123023.87</v>
      </c>
      <c r="I37" s="130">
        <v>15205825.65</v>
      </c>
      <c r="J37" s="89">
        <v>17</v>
      </c>
      <c r="K37" s="278"/>
    </row>
    <row r="38" spans="1:11" ht="78.75">
      <c r="A38" s="143">
        <v>31</v>
      </c>
      <c r="B38" s="127" t="s">
        <v>1191</v>
      </c>
      <c r="C38" s="127" t="s">
        <v>1190</v>
      </c>
      <c r="D38" s="127" t="s">
        <v>1189</v>
      </c>
      <c r="E38" s="127" t="s">
        <v>1188</v>
      </c>
      <c r="F38" s="129"/>
      <c r="G38" s="129"/>
      <c r="H38" s="129">
        <v>42053851.1</v>
      </c>
      <c r="I38" s="151">
        <v>14045467.21</v>
      </c>
      <c r="J38" s="122">
        <v>41</v>
      </c>
      <c r="K38" s="278"/>
    </row>
    <row r="39" spans="1:11" ht="78.75">
      <c r="A39" s="315">
        <v>32</v>
      </c>
      <c r="B39" s="89" t="s">
        <v>1187</v>
      </c>
      <c r="C39" s="89" t="s">
        <v>1186</v>
      </c>
      <c r="D39" s="127" t="s">
        <v>1252</v>
      </c>
      <c r="E39" s="127" t="s">
        <v>1185</v>
      </c>
      <c r="F39" s="129"/>
      <c r="G39" s="129"/>
      <c r="H39" s="368">
        <v>15521244.14</v>
      </c>
      <c r="I39" s="151">
        <v>3479840.97</v>
      </c>
      <c r="J39" s="122">
        <v>20</v>
      </c>
      <c r="K39" s="278"/>
    </row>
    <row r="40" spans="1:11" ht="78.75">
      <c r="A40" s="143">
        <v>33</v>
      </c>
      <c r="B40" s="89" t="s">
        <v>1180</v>
      </c>
      <c r="C40" s="89" t="s">
        <v>1179</v>
      </c>
      <c r="D40" s="138" t="s">
        <v>1273</v>
      </c>
      <c r="E40" s="138" t="s">
        <v>1178</v>
      </c>
      <c r="F40" s="225"/>
      <c r="G40" s="225"/>
      <c r="H40" s="225">
        <v>10595612.5</v>
      </c>
      <c r="I40" s="220">
        <v>4143849.78</v>
      </c>
      <c r="J40" s="221">
        <v>27</v>
      </c>
      <c r="K40" s="278"/>
    </row>
    <row r="41" spans="1:11" ht="12.75">
      <c r="A41" s="415" t="s">
        <v>1655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7"/>
    </row>
    <row r="42" spans="1:11" ht="78.75">
      <c r="A42" s="143">
        <v>34</v>
      </c>
      <c r="B42" s="143" t="s">
        <v>1169</v>
      </c>
      <c r="C42" s="143" t="s">
        <v>1234</v>
      </c>
      <c r="D42" s="127" t="s">
        <v>1605</v>
      </c>
      <c r="E42" s="127" t="s">
        <v>1170</v>
      </c>
      <c r="F42" s="144"/>
      <c r="G42" s="144"/>
      <c r="H42" s="210">
        <v>32462816.25</v>
      </c>
      <c r="I42" s="210">
        <v>6141780.8</v>
      </c>
      <c r="J42" s="93">
        <v>68</v>
      </c>
      <c r="K42" s="93"/>
    </row>
    <row r="43" spans="1:11" ht="67.5">
      <c r="A43" s="277">
        <v>35</v>
      </c>
      <c r="B43" s="223" t="s">
        <v>1171</v>
      </c>
      <c r="C43" s="143" t="s">
        <v>1235</v>
      </c>
      <c r="D43" s="143" t="s">
        <v>1604</v>
      </c>
      <c r="E43" s="143" t="s">
        <v>1172</v>
      </c>
      <c r="F43" s="224"/>
      <c r="G43" s="224"/>
      <c r="H43" s="163">
        <v>104558.16</v>
      </c>
      <c r="I43" s="89">
        <v>0</v>
      </c>
      <c r="J43" s="89">
        <v>5</v>
      </c>
      <c r="K43" s="122"/>
    </row>
    <row r="44" spans="1:11" ht="67.5">
      <c r="A44" s="309">
        <v>36</v>
      </c>
      <c r="B44" s="325" t="s">
        <v>1173</v>
      </c>
      <c r="C44" s="309" t="s">
        <v>1174</v>
      </c>
      <c r="D44" s="309" t="s">
        <v>1603</v>
      </c>
      <c r="E44" s="292" t="s">
        <v>1251</v>
      </c>
      <c r="F44" s="326"/>
      <c r="G44" s="326"/>
      <c r="H44" s="374">
        <v>13633408.19</v>
      </c>
      <c r="I44" s="375">
        <v>617114.33</v>
      </c>
      <c r="J44" s="376">
        <v>42</v>
      </c>
      <c r="K44" s="293"/>
    </row>
    <row r="45" spans="1:11" ht="12.75">
      <c r="A45" s="408" t="s">
        <v>1658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10"/>
    </row>
    <row r="46" spans="1:11" ht="123.75">
      <c r="A46" s="327">
        <v>37</v>
      </c>
      <c r="B46" s="327" t="s">
        <v>1135</v>
      </c>
      <c r="C46" s="327" t="s">
        <v>1233</v>
      </c>
      <c r="D46" s="327" t="s">
        <v>1253</v>
      </c>
      <c r="E46" s="327" t="s">
        <v>1168</v>
      </c>
      <c r="F46" s="328">
        <v>265000</v>
      </c>
      <c r="G46" s="328">
        <v>100</v>
      </c>
      <c r="H46" s="328">
        <v>4370300</v>
      </c>
      <c r="I46" s="329">
        <v>700000</v>
      </c>
      <c r="J46" s="308">
        <v>6</v>
      </c>
      <c r="K46" s="308"/>
    </row>
    <row r="47" spans="1:11" ht="84.75" customHeight="1">
      <c r="A47" s="277">
        <v>38</v>
      </c>
      <c r="B47" s="143" t="s">
        <v>1913</v>
      </c>
      <c r="C47" s="143" t="s">
        <v>1241</v>
      </c>
      <c r="D47" s="143" t="s">
        <v>1271</v>
      </c>
      <c r="E47" s="143" t="s">
        <v>1242</v>
      </c>
      <c r="F47" s="144">
        <v>3911000</v>
      </c>
      <c r="G47" s="144">
        <v>100</v>
      </c>
      <c r="H47" s="89">
        <v>22433784.34</v>
      </c>
      <c r="I47" s="89">
        <v>10092162.77</v>
      </c>
      <c r="J47" s="89">
        <v>35</v>
      </c>
      <c r="K47" s="152"/>
    </row>
    <row r="48" spans="1:11" ht="35.25" customHeight="1">
      <c r="A48" s="412" t="s">
        <v>1660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</row>
    <row r="49" spans="1:11" ht="63" customHeight="1">
      <c r="A49" s="143">
        <v>39</v>
      </c>
      <c r="B49" s="138" t="s">
        <v>1534</v>
      </c>
      <c r="C49" s="138" t="s">
        <v>1535</v>
      </c>
      <c r="D49" s="138" t="s">
        <v>1536</v>
      </c>
      <c r="E49" s="138" t="s">
        <v>1537</v>
      </c>
      <c r="F49" s="225">
        <v>23548</v>
      </c>
      <c r="G49" s="225">
        <v>21.0591</v>
      </c>
      <c r="H49" s="240">
        <v>570256223</v>
      </c>
      <c r="I49" s="233">
        <v>222280627</v>
      </c>
      <c r="J49" s="240">
        <v>458</v>
      </c>
      <c r="K49" s="278"/>
    </row>
    <row r="50" spans="1:11" ht="12.75">
      <c r="A50" s="233"/>
      <c r="B50" s="138" t="s">
        <v>1630</v>
      </c>
      <c r="C50" s="138"/>
      <c r="D50" s="138"/>
      <c r="E50" s="138"/>
      <c r="F50" s="163"/>
      <c r="G50" s="163"/>
      <c r="H50" s="163">
        <f>SUM(H5:H49)</f>
        <v>1067377504.23</v>
      </c>
      <c r="I50" s="163">
        <f>SUM(I5:I49)</f>
        <v>401266815.61</v>
      </c>
      <c r="J50" s="290"/>
      <c r="K50" s="289"/>
    </row>
  </sheetData>
  <sheetProtection/>
  <autoFilter ref="A3:K44"/>
  <mergeCells count="8">
    <mergeCell ref="A45:K45"/>
    <mergeCell ref="A4:K4"/>
    <mergeCell ref="A48:K48"/>
    <mergeCell ref="A1:K1"/>
    <mergeCell ref="A41:K41"/>
    <mergeCell ref="A16:K16"/>
    <mergeCell ref="A13:K13"/>
    <mergeCell ref="A26:K26"/>
  </mergeCells>
  <printOptions/>
  <pageMargins left="0.7874015748031497" right="0.33" top="0.5511811023622047" bottom="0.5511811023622047" header="0.31496062992125984" footer="0.31496062992125984"/>
  <pageSetup horizontalDpi="600" verticalDpi="600" orientation="landscape" paperSize="9" scale="6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52"/>
  <sheetViews>
    <sheetView tabSelected="1" workbookViewId="0" topLeftCell="A159">
      <selection activeCell="O139" sqref="O139:O156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12.625" style="0" customWidth="1"/>
    <col min="4" max="4" width="11.00390625" style="0" customWidth="1"/>
    <col min="5" max="5" width="7.875" style="0" customWidth="1"/>
    <col min="6" max="6" width="12.875" style="0" customWidth="1"/>
    <col min="7" max="7" width="12.625" style="0" customWidth="1"/>
    <col min="8" max="8" width="13.125" style="0" customWidth="1"/>
    <col min="9" max="9" width="9.25390625" style="0" customWidth="1"/>
    <col min="10" max="10" width="9.375" style="0" customWidth="1"/>
    <col min="11" max="11" width="13.375" style="0" customWidth="1"/>
    <col min="12" max="12" width="12.00390625" style="0" customWidth="1"/>
    <col min="13" max="13" width="9.375" style="0" customWidth="1"/>
    <col min="14" max="14" width="10.25390625" style="0" customWidth="1"/>
    <col min="15" max="15" width="5.25390625" style="0" customWidth="1"/>
  </cols>
  <sheetData>
    <row r="1" spans="1:14" ht="12.75">
      <c r="A1" s="406" t="s">
        <v>658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3" ht="12.75">
      <c r="A2" s="38"/>
      <c r="B2" s="38"/>
      <c r="C2" s="38"/>
    </row>
    <row r="3" spans="1:11" ht="12.75">
      <c r="A3" s="406" t="s">
        <v>659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ht="12.75">
      <c r="A4" s="241"/>
    </row>
    <row r="5" spans="1:13" ht="67.5">
      <c r="A5" s="309" t="s">
        <v>660</v>
      </c>
      <c r="B5" s="309" t="s">
        <v>15</v>
      </c>
      <c r="C5" s="309" t="s">
        <v>1</v>
      </c>
      <c r="D5" s="309" t="s">
        <v>10</v>
      </c>
      <c r="E5" s="309" t="s">
        <v>11</v>
      </c>
      <c r="F5" s="310" t="s">
        <v>1631</v>
      </c>
      <c r="G5" s="310" t="s">
        <v>1645</v>
      </c>
      <c r="H5" s="310" t="s">
        <v>1634</v>
      </c>
      <c r="I5" s="119" t="s">
        <v>12</v>
      </c>
      <c r="J5" s="119" t="s">
        <v>13</v>
      </c>
      <c r="K5" s="119" t="s">
        <v>2</v>
      </c>
      <c r="L5" s="309" t="s">
        <v>661</v>
      </c>
      <c r="M5" s="119" t="s">
        <v>9</v>
      </c>
    </row>
    <row r="6" spans="1:13" ht="12.75">
      <c r="A6" s="311"/>
      <c r="B6" s="312"/>
      <c r="C6" s="312"/>
      <c r="D6" s="312"/>
      <c r="E6" s="312"/>
      <c r="F6" s="427" t="s">
        <v>1653</v>
      </c>
      <c r="G6" s="409"/>
      <c r="H6" s="409"/>
      <c r="I6" s="409"/>
      <c r="J6" s="409"/>
      <c r="K6" s="313"/>
      <c r="L6" s="312"/>
      <c r="M6" s="314"/>
    </row>
    <row r="7" spans="1:14" ht="112.5">
      <c r="A7" s="294">
        <v>1</v>
      </c>
      <c r="B7" s="116" t="s">
        <v>188</v>
      </c>
      <c r="C7" s="247" t="s">
        <v>1948</v>
      </c>
      <c r="D7" s="295" t="s">
        <v>200</v>
      </c>
      <c r="E7" s="295">
        <v>527.3</v>
      </c>
      <c r="F7" s="296">
        <v>9830777.25</v>
      </c>
      <c r="G7" s="297">
        <v>4178968.51</v>
      </c>
      <c r="H7" s="296">
        <v>2898048.18</v>
      </c>
      <c r="I7" s="295">
        <v>1974</v>
      </c>
      <c r="J7" s="299"/>
      <c r="K7" s="308" t="s">
        <v>1149</v>
      </c>
      <c r="L7" s="284" t="s">
        <v>855</v>
      </c>
      <c r="M7" s="300" t="s">
        <v>388</v>
      </c>
      <c r="N7" s="343"/>
    </row>
    <row r="8" spans="1:14" ht="96.75" customHeight="1">
      <c r="A8" s="215">
        <v>2</v>
      </c>
      <c r="B8" s="116" t="s">
        <v>188</v>
      </c>
      <c r="C8" s="73" t="s">
        <v>1949</v>
      </c>
      <c r="D8" s="125" t="s">
        <v>201</v>
      </c>
      <c r="E8" s="128">
        <v>276.6</v>
      </c>
      <c r="F8" s="129">
        <v>7032028.5</v>
      </c>
      <c r="G8" s="125">
        <v>2463239.17</v>
      </c>
      <c r="H8" s="129">
        <v>3485637.67</v>
      </c>
      <c r="I8" s="128">
        <v>1985</v>
      </c>
      <c r="J8" s="159"/>
      <c r="K8" s="122" t="s">
        <v>630</v>
      </c>
      <c r="L8" s="116" t="s">
        <v>2109</v>
      </c>
      <c r="M8" s="89" t="s">
        <v>388</v>
      </c>
      <c r="N8" s="343"/>
    </row>
    <row r="9" spans="1:14" ht="67.5">
      <c r="A9" s="215">
        <v>3</v>
      </c>
      <c r="B9" s="116" t="s">
        <v>189</v>
      </c>
      <c r="C9" s="73" t="s">
        <v>1949</v>
      </c>
      <c r="D9" s="127" t="s">
        <v>955</v>
      </c>
      <c r="E9" s="127">
        <v>7.1</v>
      </c>
      <c r="F9" s="129">
        <v>106050</v>
      </c>
      <c r="G9" s="129" t="s">
        <v>935</v>
      </c>
      <c r="H9" s="129">
        <v>106050</v>
      </c>
      <c r="I9" s="137" t="s">
        <v>956</v>
      </c>
      <c r="J9" s="159"/>
      <c r="K9" s="122" t="s">
        <v>920</v>
      </c>
      <c r="L9" s="116" t="s">
        <v>2109</v>
      </c>
      <c r="M9" s="122" t="s">
        <v>388</v>
      </c>
      <c r="N9" s="343"/>
    </row>
    <row r="10" spans="1:14" ht="67.5">
      <c r="A10" s="294">
        <v>4</v>
      </c>
      <c r="B10" s="116" t="s">
        <v>190</v>
      </c>
      <c r="C10" s="73" t="s">
        <v>1949</v>
      </c>
      <c r="D10" s="127" t="s">
        <v>955</v>
      </c>
      <c r="E10" s="127">
        <v>50</v>
      </c>
      <c r="F10" s="129">
        <v>16625</v>
      </c>
      <c r="G10" s="129" t="s">
        <v>935</v>
      </c>
      <c r="H10" s="129">
        <v>16625</v>
      </c>
      <c r="I10" s="149">
        <v>1985</v>
      </c>
      <c r="J10" s="159"/>
      <c r="K10" s="122" t="s">
        <v>920</v>
      </c>
      <c r="L10" s="116" t="s">
        <v>2109</v>
      </c>
      <c r="M10" s="122" t="s">
        <v>388</v>
      </c>
      <c r="N10" s="343"/>
    </row>
    <row r="11" spans="1:15" ht="69" customHeight="1">
      <c r="A11" s="215">
        <v>5</v>
      </c>
      <c r="B11" s="116" t="s">
        <v>191</v>
      </c>
      <c r="C11" s="73" t="s">
        <v>1950</v>
      </c>
      <c r="D11" s="127" t="s">
        <v>955</v>
      </c>
      <c r="E11" s="127">
        <v>162</v>
      </c>
      <c r="F11" s="129">
        <v>506604</v>
      </c>
      <c r="G11" s="129" t="s">
        <v>935</v>
      </c>
      <c r="H11" s="129">
        <v>400113.4</v>
      </c>
      <c r="I11" s="137" t="s">
        <v>956</v>
      </c>
      <c r="J11" s="159"/>
      <c r="K11" s="122" t="s">
        <v>920</v>
      </c>
      <c r="L11" s="116" t="s">
        <v>2110</v>
      </c>
      <c r="M11" s="122" t="s">
        <v>388</v>
      </c>
      <c r="N11" s="343"/>
      <c r="O11" s="389"/>
    </row>
    <row r="12" spans="1:15" ht="109.5" customHeight="1">
      <c r="A12" s="215">
        <v>6</v>
      </c>
      <c r="B12" s="116" t="s">
        <v>1371</v>
      </c>
      <c r="C12" s="73" t="s">
        <v>1951</v>
      </c>
      <c r="D12" s="153" t="s">
        <v>957</v>
      </c>
      <c r="E12" s="153">
        <v>164.8</v>
      </c>
      <c r="F12" s="129">
        <v>521386.25</v>
      </c>
      <c r="G12" s="128">
        <v>987373.72</v>
      </c>
      <c r="H12" s="129">
        <v>235165.35</v>
      </c>
      <c r="I12" s="125">
        <v>1980</v>
      </c>
      <c r="J12" s="159"/>
      <c r="K12" s="89" t="s">
        <v>645</v>
      </c>
      <c r="L12" s="116" t="s">
        <v>1646</v>
      </c>
      <c r="M12" s="122" t="s">
        <v>388</v>
      </c>
      <c r="N12" s="343"/>
      <c r="O12" s="389"/>
    </row>
    <row r="13" spans="1:15" ht="109.5" customHeight="1">
      <c r="A13" s="215">
        <v>7</v>
      </c>
      <c r="B13" s="116" t="s">
        <v>53</v>
      </c>
      <c r="C13" s="247" t="s">
        <v>1953</v>
      </c>
      <c r="D13" s="291" t="s">
        <v>955</v>
      </c>
      <c r="E13" s="247">
        <v>26.9</v>
      </c>
      <c r="F13" s="129">
        <v>33120.5</v>
      </c>
      <c r="G13" s="129" t="s">
        <v>935</v>
      </c>
      <c r="H13" s="129">
        <v>33120.5</v>
      </c>
      <c r="I13" s="137" t="s">
        <v>956</v>
      </c>
      <c r="J13" s="159"/>
      <c r="K13" s="122" t="s">
        <v>920</v>
      </c>
      <c r="L13" s="116" t="s">
        <v>2111</v>
      </c>
      <c r="M13" s="122" t="s">
        <v>388</v>
      </c>
      <c r="N13" s="343"/>
      <c r="O13" s="389"/>
    </row>
    <row r="14" spans="1:15" ht="109.5" customHeight="1">
      <c r="A14" s="215">
        <v>8</v>
      </c>
      <c r="B14" s="116" t="s">
        <v>43</v>
      </c>
      <c r="C14" s="73" t="s">
        <v>1954</v>
      </c>
      <c r="D14" s="127" t="s">
        <v>955</v>
      </c>
      <c r="E14" s="137" t="s">
        <v>956</v>
      </c>
      <c r="F14" s="129">
        <v>33768</v>
      </c>
      <c r="G14" s="129" t="s">
        <v>935</v>
      </c>
      <c r="H14" s="129">
        <v>33768</v>
      </c>
      <c r="I14" s="137" t="s">
        <v>956</v>
      </c>
      <c r="J14" s="159"/>
      <c r="K14" s="122" t="s">
        <v>920</v>
      </c>
      <c r="L14" s="116" t="s">
        <v>2111</v>
      </c>
      <c r="M14" s="122" t="s">
        <v>388</v>
      </c>
      <c r="N14" s="343"/>
      <c r="O14" s="389"/>
    </row>
    <row r="15" spans="1:15" ht="105.75" customHeight="1">
      <c r="A15" s="215">
        <v>9</v>
      </c>
      <c r="B15" s="116" t="s">
        <v>37</v>
      </c>
      <c r="C15" s="73" t="s">
        <v>1955</v>
      </c>
      <c r="D15" s="125" t="s">
        <v>205</v>
      </c>
      <c r="E15" s="128">
        <v>92</v>
      </c>
      <c r="F15" s="129">
        <v>251636</v>
      </c>
      <c r="G15" s="128">
        <v>683610.6</v>
      </c>
      <c r="H15" s="129">
        <v>197850.34</v>
      </c>
      <c r="I15" s="137" t="s">
        <v>956</v>
      </c>
      <c r="J15" s="159"/>
      <c r="K15" s="89" t="s">
        <v>631</v>
      </c>
      <c r="L15" s="116" t="s">
        <v>2111</v>
      </c>
      <c r="M15" s="89" t="s">
        <v>388</v>
      </c>
      <c r="N15" s="343"/>
      <c r="O15" s="389"/>
    </row>
    <row r="16" spans="1:15" ht="90">
      <c r="A16" s="215">
        <v>10</v>
      </c>
      <c r="B16" s="116" t="s">
        <v>37</v>
      </c>
      <c r="C16" s="73" t="s">
        <v>1956</v>
      </c>
      <c r="D16" s="125" t="s">
        <v>206</v>
      </c>
      <c r="E16" s="125">
        <v>184.5</v>
      </c>
      <c r="F16" s="129">
        <v>703452.75</v>
      </c>
      <c r="G16" s="128">
        <v>1796450.67</v>
      </c>
      <c r="H16" s="129">
        <v>703452.75</v>
      </c>
      <c r="I16" s="128">
        <v>1962</v>
      </c>
      <c r="J16" s="159"/>
      <c r="K16" s="89" t="s">
        <v>642</v>
      </c>
      <c r="L16" s="116" t="s">
        <v>2111</v>
      </c>
      <c r="M16" s="89" t="s">
        <v>388</v>
      </c>
      <c r="N16" s="343"/>
      <c r="O16" s="389"/>
    </row>
    <row r="17" spans="1:15" ht="103.5" customHeight="1">
      <c r="A17" s="215">
        <v>11</v>
      </c>
      <c r="B17" s="116" t="s">
        <v>37</v>
      </c>
      <c r="C17" s="73" t="s">
        <v>1957</v>
      </c>
      <c r="D17" s="125" t="s">
        <v>207</v>
      </c>
      <c r="E17" s="128">
        <v>608.6</v>
      </c>
      <c r="F17" s="129">
        <v>7791007.5</v>
      </c>
      <c r="G17" s="128">
        <v>6657552.77</v>
      </c>
      <c r="H17" s="129">
        <v>5638214.38</v>
      </c>
      <c r="I17" s="125">
        <v>1978</v>
      </c>
      <c r="J17" s="159"/>
      <c r="K17" s="89" t="s">
        <v>636</v>
      </c>
      <c r="L17" s="116" t="s">
        <v>2111</v>
      </c>
      <c r="M17" s="89" t="s">
        <v>388</v>
      </c>
      <c r="N17" s="343"/>
      <c r="O17" s="389"/>
    </row>
    <row r="18" spans="1:15" ht="67.5">
      <c r="A18" s="215">
        <v>12</v>
      </c>
      <c r="B18" s="116" t="s">
        <v>192</v>
      </c>
      <c r="C18" s="73" t="s">
        <v>1957</v>
      </c>
      <c r="D18" s="127" t="s">
        <v>955</v>
      </c>
      <c r="E18" s="116" t="s">
        <v>956</v>
      </c>
      <c r="F18" s="129">
        <v>106050</v>
      </c>
      <c r="G18" s="125" t="s">
        <v>935</v>
      </c>
      <c r="H18" s="129">
        <v>106050</v>
      </c>
      <c r="I18" s="128" t="s">
        <v>956</v>
      </c>
      <c r="J18" s="159"/>
      <c r="K18" s="122" t="s">
        <v>920</v>
      </c>
      <c r="L18" s="116" t="s">
        <v>2114</v>
      </c>
      <c r="M18" s="122" t="s">
        <v>388</v>
      </c>
      <c r="N18" s="343"/>
      <c r="O18" s="389"/>
    </row>
    <row r="19" spans="1:14" ht="87.75" customHeight="1">
      <c r="A19" s="215">
        <v>13</v>
      </c>
      <c r="B19" s="116" t="s">
        <v>37</v>
      </c>
      <c r="C19" s="73" t="s">
        <v>1958</v>
      </c>
      <c r="D19" s="125" t="s">
        <v>208</v>
      </c>
      <c r="E19" s="128">
        <v>739.1</v>
      </c>
      <c r="F19" s="129">
        <v>3041946.25</v>
      </c>
      <c r="G19" s="125">
        <v>9294773.78</v>
      </c>
      <c r="H19" s="129">
        <v>3041946.25</v>
      </c>
      <c r="I19" s="128">
        <v>1908</v>
      </c>
      <c r="J19" s="159"/>
      <c r="K19" s="93" t="s">
        <v>646</v>
      </c>
      <c r="L19" s="116" t="s">
        <v>2113</v>
      </c>
      <c r="M19" s="93" t="s">
        <v>388</v>
      </c>
      <c r="N19" s="343"/>
    </row>
    <row r="20" spans="1:14" ht="66.75" customHeight="1">
      <c r="A20" s="215">
        <v>14</v>
      </c>
      <c r="B20" s="116" t="s">
        <v>64</v>
      </c>
      <c r="C20" s="73" t="s">
        <v>1958</v>
      </c>
      <c r="D20" s="127" t="s">
        <v>955</v>
      </c>
      <c r="E20" s="137" t="s">
        <v>956</v>
      </c>
      <c r="F20" s="73">
        <v>457560.25</v>
      </c>
      <c r="G20" s="125" t="s">
        <v>935</v>
      </c>
      <c r="H20" s="73">
        <v>457560.25</v>
      </c>
      <c r="I20" s="137" t="s">
        <v>956</v>
      </c>
      <c r="J20" s="159"/>
      <c r="K20" s="122" t="s">
        <v>920</v>
      </c>
      <c r="L20" s="116" t="s">
        <v>2113</v>
      </c>
      <c r="M20" s="93" t="s">
        <v>388</v>
      </c>
      <c r="N20" s="343"/>
    </row>
    <row r="21" spans="1:14" ht="66.75" customHeight="1">
      <c r="A21" s="215">
        <v>15</v>
      </c>
      <c r="B21" s="116" t="s">
        <v>41</v>
      </c>
      <c r="C21" s="73" t="s">
        <v>1958</v>
      </c>
      <c r="D21" s="127" t="s">
        <v>955</v>
      </c>
      <c r="E21" s="137" t="s">
        <v>956</v>
      </c>
      <c r="F21" s="73">
        <v>72343.25</v>
      </c>
      <c r="G21" s="125" t="s">
        <v>935</v>
      </c>
      <c r="H21" s="73">
        <v>72343.25</v>
      </c>
      <c r="I21" s="137" t="s">
        <v>956</v>
      </c>
      <c r="J21" s="159"/>
      <c r="K21" s="122" t="s">
        <v>920</v>
      </c>
      <c r="L21" s="116" t="s">
        <v>2113</v>
      </c>
      <c r="M21" s="93" t="s">
        <v>388</v>
      </c>
      <c r="N21" s="343"/>
    </row>
    <row r="22" spans="1:14" ht="69" customHeight="1">
      <c r="A22" s="215">
        <v>16</v>
      </c>
      <c r="B22" s="116" t="s">
        <v>59</v>
      </c>
      <c r="C22" s="73" t="s">
        <v>1958</v>
      </c>
      <c r="D22" s="127" t="s">
        <v>955</v>
      </c>
      <c r="E22" s="137" t="s">
        <v>956</v>
      </c>
      <c r="F22" s="73">
        <v>397930.75</v>
      </c>
      <c r="G22" s="125" t="s">
        <v>935</v>
      </c>
      <c r="H22" s="73">
        <v>397930.75</v>
      </c>
      <c r="I22" s="137" t="s">
        <v>956</v>
      </c>
      <c r="J22" s="159"/>
      <c r="K22" s="122" t="s">
        <v>920</v>
      </c>
      <c r="L22" s="116" t="s">
        <v>2113</v>
      </c>
      <c r="M22" s="93" t="s">
        <v>388</v>
      </c>
      <c r="N22" s="343"/>
    </row>
    <row r="23" spans="1:14" ht="67.5" customHeight="1">
      <c r="A23" s="215">
        <v>17</v>
      </c>
      <c r="B23" s="116" t="s">
        <v>73</v>
      </c>
      <c r="C23" s="73" t="s">
        <v>1958</v>
      </c>
      <c r="D23" s="127" t="s">
        <v>955</v>
      </c>
      <c r="E23" s="137" t="s">
        <v>956</v>
      </c>
      <c r="F23" s="73">
        <v>19899.25</v>
      </c>
      <c r="G23" s="125" t="s">
        <v>935</v>
      </c>
      <c r="H23" s="73">
        <v>19899.25</v>
      </c>
      <c r="I23" s="137" t="s">
        <v>956</v>
      </c>
      <c r="J23" s="159"/>
      <c r="K23" s="122" t="s">
        <v>920</v>
      </c>
      <c r="L23" s="116" t="s">
        <v>2113</v>
      </c>
      <c r="M23" s="93" t="s">
        <v>388</v>
      </c>
      <c r="N23" s="343"/>
    </row>
    <row r="24" spans="1:14" ht="72" customHeight="1">
      <c r="A24" s="215">
        <v>18</v>
      </c>
      <c r="B24" s="116" t="s">
        <v>61</v>
      </c>
      <c r="C24" s="73" t="s">
        <v>1958</v>
      </c>
      <c r="D24" s="127" t="s">
        <v>955</v>
      </c>
      <c r="E24" s="137" t="s">
        <v>956</v>
      </c>
      <c r="F24" s="73">
        <v>21833</v>
      </c>
      <c r="G24" s="125" t="s">
        <v>935</v>
      </c>
      <c r="H24" s="73">
        <v>21833</v>
      </c>
      <c r="I24" s="137" t="s">
        <v>956</v>
      </c>
      <c r="J24" s="159"/>
      <c r="K24" s="122" t="s">
        <v>920</v>
      </c>
      <c r="L24" s="116" t="s">
        <v>2113</v>
      </c>
      <c r="M24" s="93" t="s">
        <v>388</v>
      </c>
      <c r="N24" s="343"/>
    </row>
    <row r="25" spans="1:14" ht="66" customHeight="1">
      <c r="A25" s="215">
        <v>19</v>
      </c>
      <c r="B25" s="116" t="s">
        <v>46</v>
      </c>
      <c r="C25" s="73" t="s">
        <v>1958</v>
      </c>
      <c r="D25" s="127" t="s">
        <v>955</v>
      </c>
      <c r="E25" s="137" t="s">
        <v>956</v>
      </c>
      <c r="F25" s="73">
        <v>24456.25</v>
      </c>
      <c r="G25" s="125" t="s">
        <v>935</v>
      </c>
      <c r="H25" s="73">
        <v>24456.25</v>
      </c>
      <c r="I25" s="137" t="s">
        <v>956</v>
      </c>
      <c r="J25" s="159"/>
      <c r="K25" s="122" t="s">
        <v>920</v>
      </c>
      <c r="L25" s="116" t="s">
        <v>2113</v>
      </c>
      <c r="M25" s="93" t="s">
        <v>388</v>
      </c>
      <c r="N25" s="343"/>
    </row>
    <row r="26" spans="1:14" ht="72" customHeight="1">
      <c r="A26" s="215">
        <v>20</v>
      </c>
      <c r="B26" s="116" t="s">
        <v>46</v>
      </c>
      <c r="C26" s="73" t="s">
        <v>1958</v>
      </c>
      <c r="D26" s="127" t="s">
        <v>955</v>
      </c>
      <c r="E26" s="137" t="s">
        <v>956</v>
      </c>
      <c r="F26" s="73">
        <v>24291.75</v>
      </c>
      <c r="G26" s="125" t="s">
        <v>935</v>
      </c>
      <c r="H26" s="73">
        <v>24291.75</v>
      </c>
      <c r="I26" s="137" t="s">
        <v>956</v>
      </c>
      <c r="J26" s="159"/>
      <c r="K26" s="122" t="s">
        <v>920</v>
      </c>
      <c r="L26" s="116" t="s">
        <v>2113</v>
      </c>
      <c r="M26" s="93" t="s">
        <v>388</v>
      </c>
      <c r="N26" s="343"/>
    </row>
    <row r="27" spans="1:14" ht="102.75" customHeight="1">
      <c r="A27" s="215">
        <v>21</v>
      </c>
      <c r="B27" s="116" t="s">
        <v>37</v>
      </c>
      <c r="C27" s="73" t="s">
        <v>1959</v>
      </c>
      <c r="D27" s="125" t="s">
        <v>209</v>
      </c>
      <c r="E27" s="145">
        <v>2084.7</v>
      </c>
      <c r="F27" s="129">
        <v>15003829.75</v>
      </c>
      <c r="G27" s="125">
        <v>32103607.94</v>
      </c>
      <c r="H27" s="144">
        <v>4259443.6</v>
      </c>
      <c r="I27" s="125">
        <v>1970</v>
      </c>
      <c r="J27" s="159"/>
      <c r="K27" s="89" t="s">
        <v>637</v>
      </c>
      <c r="L27" s="116" t="s">
        <v>2115</v>
      </c>
      <c r="M27" s="93" t="s">
        <v>388</v>
      </c>
      <c r="N27" s="343"/>
    </row>
    <row r="28" spans="1:14" ht="57" customHeight="1">
      <c r="A28" s="215">
        <v>22</v>
      </c>
      <c r="B28" s="116" t="s">
        <v>61</v>
      </c>
      <c r="C28" s="73" t="s">
        <v>1959</v>
      </c>
      <c r="D28" s="127" t="s">
        <v>955</v>
      </c>
      <c r="E28" s="151">
        <v>12</v>
      </c>
      <c r="F28" s="129">
        <v>31101</v>
      </c>
      <c r="G28" s="125" t="s">
        <v>935</v>
      </c>
      <c r="H28" s="144">
        <v>23028.26</v>
      </c>
      <c r="I28" s="149">
        <v>1988</v>
      </c>
      <c r="J28" s="159"/>
      <c r="K28" s="122" t="s">
        <v>920</v>
      </c>
      <c r="L28" s="116" t="s">
        <v>2115</v>
      </c>
      <c r="M28" s="93" t="s">
        <v>388</v>
      </c>
      <c r="N28" s="343"/>
    </row>
    <row r="29" spans="1:14" ht="69" customHeight="1">
      <c r="A29" s="215">
        <v>23</v>
      </c>
      <c r="B29" s="116" t="s">
        <v>41</v>
      </c>
      <c r="C29" s="73" t="s">
        <v>1959</v>
      </c>
      <c r="D29" s="127" t="s">
        <v>955</v>
      </c>
      <c r="E29" s="151">
        <v>60</v>
      </c>
      <c r="F29" s="129">
        <v>324226</v>
      </c>
      <c r="G29" s="125" t="s">
        <v>935</v>
      </c>
      <c r="H29" s="129">
        <v>324226</v>
      </c>
      <c r="I29" s="149">
        <v>1978</v>
      </c>
      <c r="J29" s="159"/>
      <c r="K29" s="122" t="s">
        <v>920</v>
      </c>
      <c r="L29" s="116" t="s">
        <v>2115</v>
      </c>
      <c r="M29" s="93" t="s">
        <v>388</v>
      </c>
      <c r="N29" s="343"/>
    </row>
    <row r="30" spans="1:14" ht="75" customHeight="1">
      <c r="A30" s="215">
        <v>24</v>
      </c>
      <c r="B30" s="116" t="s">
        <v>60</v>
      </c>
      <c r="C30" s="73" t="s">
        <v>1959</v>
      </c>
      <c r="D30" s="127" t="s">
        <v>955</v>
      </c>
      <c r="E30" s="151">
        <v>125</v>
      </c>
      <c r="F30" s="129">
        <v>60793.25</v>
      </c>
      <c r="G30" s="125" t="s">
        <v>935</v>
      </c>
      <c r="H30" s="129">
        <v>60793.25</v>
      </c>
      <c r="I30" s="149">
        <v>1980</v>
      </c>
      <c r="J30" s="159"/>
      <c r="K30" s="122" t="s">
        <v>920</v>
      </c>
      <c r="L30" s="116" t="s">
        <v>2115</v>
      </c>
      <c r="M30" s="93" t="s">
        <v>388</v>
      </c>
      <c r="N30" s="343"/>
    </row>
    <row r="31" spans="1:14" ht="58.5" customHeight="1">
      <c r="A31" s="215">
        <v>25</v>
      </c>
      <c r="B31" s="116" t="s">
        <v>27</v>
      </c>
      <c r="C31" s="73" t="s">
        <v>1960</v>
      </c>
      <c r="D31" s="127" t="s">
        <v>955</v>
      </c>
      <c r="E31" s="210">
        <v>385.6</v>
      </c>
      <c r="F31" s="129">
        <v>2431703.75</v>
      </c>
      <c r="G31" s="129" t="s">
        <v>935</v>
      </c>
      <c r="H31" s="129">
        <v>2431703.75</v>
      </c>
      <c r="I31" s="149">
        <v>1976</v>
      </c>
      <c r="J31" s="159"/>
      <c r="K31" s="122" t="s">
        <v>920</v>
      </c>
      <c r="L31" s="116" t="s">
        <v>2116</v>
      </c>
      <c r="M31" s="93" t="s">
        <v>388</v>
      </c>
      <c r="N31" s="343"/>
    </row>
    <row r="32" spans="1:14" ht="70.5" customHeight="1">
      <c r="A32" s="215">
        <v>26</v>
      </c>
      <c r="B32" s="116" t="s">
        <v>43</v>
      </c>
      <c r="C32" s="73" t="s">
        <v>1960</v>
      </c>
      <c r="D32" s="127" t="s">
        <v>955</v>
      </c>
      <c r="E32" s="210">
        <v>31.9</v>
      </c>
      <c r="F32" s="129">
        <v>50660.75</v>
      </c>
      <c r="G32" s="125" t="s">
        <v>935</v>
      </c>
      <c r="H32" s="129">
        <v>50660.75</v>
      </c>
      <c r="I32" s="149">
        <v>1976</v>
      </c>
      <c r="J32" s="159"/>
      <c r="K32" s="122" t="s">
        <v>920</v>
      </c>
      <c r="L32" s="116" t="s">
        <v>2116</v>
      </c>
      <c r="M32" s="93" t="s">
        <v>388</v>
      </c>
      <c r="N32" s="343"/>
    </row>
    <row r="33" spans="1:14" ht="101.25" customHeight="1">
      <c r="A33" s="215">
        <v>27</v>
      </c>
      <c r="B33" s="116" t="s">
        <v>2172</v>
      </c>
      <c r="C33" s="73" t="s">
        <v>1950</v>
      </c>
      <c r="D33" s="128" t="s">
        <v>203</v>
      </c>
      <c r="E33" s="139">
        <v>319.6</v>
      </c>
      <c r="F33" s="129">
        <v>1102118.5</v>
      </c>
      <c r="G33" s="125">
        <v>3499814.96</v>
      </c>
      <c r="H33" s="144">
        <v>983425.26</v>
      </c>
      <c r="I33" s="125">
        <v>1966</v>
      </c>
      <c r="J33" s="159"/>
      <c r="K33" s="89" t="s">
        <v>639</v>
      </c>
      <c r="L33" s="73" t="s">
        <v>2117</v>
      </c>
      <c r="M33" s="122" t="s">
        <v>388</v>
      </c>
      <c r="N33" s="343"/>
    </row>
    <row r="34" spans="1:14" ht="93" customHeight="1">
      <c r="A34" s="215">
        <v>28</v>
      </c>
      <c r="B34" s="116" t="s">
        <v>1249</v>
      </c>
      <c r="C34" s="73" t="s">
        <v>1950</v>
      </c>
      <c r="D34" s="125" t="s">
        <v>204</v>
      </c>
      <c r="E34" s="128">
        <v>1798.5</v>
      </c>
      <c r="F34" s="129">
        <v>14060784.5</v>
      </c>
      <c r="G34" s="128">
        <v>19694672.09</v>
      </c>
      <c r="H34" s="129">
        <v>14060784.5</v>
      </c>
      <c r="I34" s="128">
        <v>1978</v>
      </c>
      <c r="J34" s="159"/>
      <c r="K34" s="89" t="s">
        <v>638</v>
      </c>
      <c r="L34" s="73" t="s">
        <v>2117</v>
      </c>
      <c r="M34" s="122" t="s">
        <v>388</v>
      </c>
      <c r="N34" s="343"/>
    </row>
    <row r="35" spans="1:14" ht="97.5" customHeight="1">
      <c r="A35" s="215">
        <v>29</v>
      </c>
      <c r="B35" s="116" t="s">
        <v>47</v>
      </c>
      <c r="C35" s="73" t="s">
        <v>1950</v>
      </c>
      <c r="D35" s="125" t="s">
        <v>202</v>
      </c>
      <c r="E35" s="128">
        <v>12.6</v>
      </c>
      <c r="F35" s="129">
        <v>2938116.53</v>
      </c>
      <c r="G35" s="125">
        <v>26578.44</v>
      </c>
      <c r="H35" s="144">
        <v>1288654.93</v>
      </c>
      <c r="I35" s="149">
        <v>2009</v>
      </c>
      <c r="J35" s="159"/>
      <c r="K35" s="89" t="s">
        <v>1048</v>
      </c>
      <c r="L35" s="73" t="s">
        <v>2117</v>
      </c>
      <c r="M35" s="122" t="s">
        <v>388</v>
      </c>
      <c r="N35" s="343"/>
    </row>
    <row r="36" spans="1:14" ht="75" customHeight="1">
      <c r="A36" s="215">
        <v>30</v>
      </c>
      <c r="B36" s="116" t="s">
        <v>53</v>
      </c>
      <c r="C36" s="73" t="s">
        <v>1950</v>
      </c>
      <c r="D36" s="127" t="s">
        <v>955</v>
      </c>
      <c r="E36" s="127">
        <v>7</v>
      </c>
      <c r="F36" s="129">
        <v>23122.75</v>
      </c>
      <c r="G36" s="125" t="s">
        <v>935</v>
      </c>
      <c r="H36" s="129">
        <v>23122.75</v>
      </c>
      <c r="I36" s="149">
        <v>1978</v>
      </c>
      <c r="J36" s="159"/>
      <c r="K36" s="122" t="s">
        <v>920</v>
      </c>
      <c r="L36" s="73" t="s">
        <v>2117</v>
      </c>
      <c r="M36" s="122" t="s">
        <v>388</v>
      </c>
      <c r="N36" s="343"/>
    </row>
    <row r="37" spans="1:14" ht="67.5" customHeight="1">
      <c r="A37" s="215">
        <v>31</v>
      </c>
      <c r="B37" s="116" t="s">
        <v>67</v>
      </c>
      <c r="C37" s="73" t="s">
        <v>1950</v>
      </c>
      <c r="D37" s="127" t="s">
        <v>955</v>
      </c>
      <c r="E37" s="127">
        <v>14</v>
      </c>
      <c r="F37" s="129">
        <v>25684.75</v>
      </c>
      <c r="G37" s="125" t="s">
        <v>935</v>
      </c>
      <c r="H37" s="129">
        <v>25684.75</v>
      </c>
      <c r="I37" s="149">
        <v>1983</v>
      </c>
      <c r="J37" s="159"/>
      <c r="K37" s="122" t="s">
        <v>920</v>
      </c>
      <c r="L37" s="73" t="s">
        <v>1047</v>
      </c>
      <c r="M37" s="122" t="s">
        <v>388</v>
      </c>
      <c r="N37" s="343"/>
    </row>
    <row r="38" spans="1:14" ht="67.5">
      <c r="A38" s="215">
        <v>32</v>
      </c>
      <c r="B38" s="116" t="s">
        <v>37</v>
      </c>
      <c r="C38" s="116" t="s">
        <v>1961</v>
      </c>
      <c r="D38" s="143" t="s">
        <v>955</v>
      </c>
      <c r="E38" s="143">
        <v>252</v>
      </c>
      <c r="F38" s="144">
        <v>1736840</v>
      </c>
      <c r="G38" s="145" t="s">
        <v>935</v>
      </c>
      <c r="H38" s="144">
        <v>1736840</v>
      </c>
      <c r="I38" s="149">
        <v>1924</v>
      </c>
      <c r="J38" s="159"/>
      <c r="K38" s="122" t="s">
        <v>920</v>
      </c>
      <c r="L38" s="73" t="s">
        <v>1047</v>
      </c>
      <c r="M38" s="122" t="s">
        <v>388</v>
      </c>
      <c r="N38" s="343"/>
    </row>
    <row r="39" spans="1:14" ht="92.25" customHeight="1">
      <c r="A39" s="215">
        <v>33</v>
      </c>
      <c r="B39" s="116" t="s">
        <v>193</v>
      </c>
      <c r="C39" s="73" t="s">
        <v>1961</v>
      </c>
      <c r="D39" s="125" t="s">
        <v>211</v>
      </c>
      <c r="E39" s="128">
        <v>857.9</v>
      </c>
      <c r="F39" s="129">
        <v>10281913.25</v>
      </c>
      <c r="G39" s="125">
        <v>8436459.92</v>
      </c>
      <c r="H39" s="144">
        <v>8875286.97</v>
      </c>
      <c r="I39" s="211">
        <v>1973</v>
      </c>
      <c r="J39" s="159"/>
      <c r="K39" s="89" t="s">
        <v>644</v>
      </c>
      <c r="L39" s="73" t="s">
        <v>1049</v>
      </c>
      <c r="M39" s="122" t="s">
        <v>388</v>
      </c>
      <c r="N39" s="343"/>
    </row>
    <row r="40" spans="1:14" ht="72" customHeight="1">
      <c r="A40" s="215">
        <v>34</v>
      </c>
      <c r="B40" s="116" t="s">
        <v>232</v>
      </c>
      <c r="C40" s="73" t="s">
        <v>1961</v>
      </c>
      <c r="D40" s="127" t="s">
        <v>955</v>
      </c>
      <c r="E40" s="127">
        <v>6</v>
      </c>
      <c r="F40" s="129">
        <v>15498</v>
      </c>
      <c r="G40" s="125" t="s">
        <v>935</v>
      </c>
      <c r="H40" s="129">
        <v>15498</v>
      </c>
      <c r="I40" s="149">
        <v>1975</v>
      </c>
      <c r="J40" s="159"/>
      <c r="K40" s="122" t="s">
        <v>920</v>
      </c>
      <c r="L40" s="73" t="s">
        <v>1049</v>
      </c>
      <c r="M40" s="122" t="s">
        <v>388</v>
      </c>
      <c r="N40" s="343"/>
    </row>
    <row r="41" spans="1:14" ht="67.5">
      <c r="A41" s="215">
        <v>35</v>
      </c>
      <c r="B41" s="116" t="s">
        <v>194</v>
      </c>
      <c r="C41" s="73" t="s">
        <v>1961</v>
      </c>
      <c r="D41" s="127" t="s">
        <v>955</v>
      </c>
      <c r="E41" s="127">
        <v>12</v>
      </c>
      <c r="F41" s="129">
        <v>10591</v>
      </c>
      <c r="G41" s="153" t="s">
        <v>935</v>
      </c>
      <c r="H41" s="129">
        <v>10591</v>
      </c>
      <c r="I41" s="149">
        <v>1970</v>
      </c>
      <c r="J41" s="159"/>
      <c r="K41" s="122" t="s">
        <v>920</v>
      </c>
      <c r="L41" s="73" t="s">
        <v>2118</v>
      </c>
      <c r="M41" s="122" t="s">
        <v>388</v>
      </c>
      <c r="N41" s="343"/>
    </row>
    <row r="42" spans="1:14" ht="99" customHeight="1">
      <c r="A42" s="215">
        <v>36</v>
      </c>
      <c r="B42" s="116" t="s">
        <v>47</v>
      </c>
      <c r="C42" s="73" t="s">
        <v>1961</v>
      </c>
      <c r="D42" s="125" t="s">
        <v>210</v>
      </c>
      <c r="E42" s="125">
        <v>107.9</v>
      </c>
      <c r="F42" s="129">
        <v>93288</v>
      </c>
      <c r="G42" s="125">
        <v>310062.52</v>
      </c>
      <c r="H42" s="129">
        <v>14770.41</v>
      </c>
      <c r="I42" s="125">
        <v>2011</v>
      </c>
      <c r="J42" s="159"/>
      <c r="K42" s="89" t="s">
        <v>1050</v>
      </c>
      <c r="L42" s="73" t="s">
        <v>2118</v>
      </c>
      <c r="M42" s="122" t="s">
        <v>388</v>
      </c>
      <c r="N42" s="343"/>
    </row>
    <row r="43" spans="1:15" ht="69.75" customHeight="1">
      <c r="A43" s="215">
        <v>37</v>
      </c>
      <c r="B43" s="116" t="s">
        <v>61</v>
      </c>
      <c r="C43" s="73" t="s">
        <v>1961</v>
      </c>
      <c r="D43" s="127" t="s">
        <v>955</v>
      </c>
      <c r="E43" s="137" t="s">
        <v>956</v>
      </c>
      <c r="F43" s="129">
        <v>17738</v>
      </c>
      <c r="G43" s="129" t="s">
        <v>935</v>
      </c>
      <c r="H43" s="129">
        <v>17738</v>
      </c>
      <c r="I43" s="137" t="s">
        <v>956</v>
      </c>
      <c r="J43" s="159"/>
      <c r="K43" s="122" t="s">
        <v>920</v>
      </c>
      <c r="L43" s="116" t="s">
        <v>2112</v>
      </c>
      <c r="M43" s="122" t="s">
        <v>388</v>
      </c>
      <c r="N43" s="343"/>
      <c r="O43" s="331"/>
    </row>
    <row r="44" spans="1:15" ht="69.75" customHeight="1">
      <c r="A44" s="215">
        <v>38</v>
      </c>
      <c r="B44" s="116" t="s">
        <v>43</v>
      </c>
      <c r="C44" s="73" t="s">
        <v>1962</v>
      </c>
      <c r="D44" s="127" t="s">
        <v>955</v>
      </c>
      <c r="E44" s="137" t="s">
        <v>956</v>
      </c>
      <c r="F44" s="129">
        <v>79490.25</v>
      </c>
      <c r="G44" s="129" t="s">
        <v>935</v>
      </c>
      <c r="H44" s="129">
        <v>79490.25</v>
      </c>
      <c r="I44" s="137" t="s">
        <v>956</v>
      </c>
      <c r="J44" s="159"/>
      <c r="K44" s="122" t="s">
        <v>920</v>
      </c>
      <c r="L44" s="116" t="s">
        <v>2112</v>
      </c>
      <c r="M44" s="122" t="s">
        <v>388</v>
      </c>
      <c r="N44" s="343"/>
      <c r="O44" s="331"/>
    </row>
    <row r="45" spans="1:15" ht="74.25" customHeight="1">
      <c r="A45" s="215">
        <v>39</v>
      </c>
      <c r="B45" s="116" t="s">
        <v>43</v>
      </c>
      <c r="C45" s="73" t="s">
        <v>1961</v>
      </c>
      <c r="D45" s="127" t="s">
        <v>955</v>
      </c>
      <c r="E45" s="137" t="s">
        <v>956</v>
      </c>
      <c r="F45" s="129">
        <v>66010</v>
      </c>
      <c r="G45" s="129" t="s">
        <v>935</v>
      </c>
      <c r="H45" s="144">
        <v>32755.65</v>
      </c>
      <c r="I45" s="137" t="s">
        <v>956</v>
      </c>
      <c r="J45" s="159"/>
      <c r="K45" s="122" t="s">
        <v>920</v>
      </c>
      <c r="L45" s="116" t="s">
        <v>2112</v>
      </c>
      <c r="M45" s="122" t="s">
        <v>388</v>
      </c>
      <c r="N45" s="343"/>
      <c r="O45" s="331"/>
    </row>
    <row r="46" spans="1:15" ht="56.25">
      <c r="A46" s="215">
        <v>40</v>
      </c>
      <c r="B46" s="116" t="s">
        <v>195</v>
      </c>
      <c r="C46" s="73" t="s">
        <v>1963</v>
      </c>
      <c r="D46" s="127" t="s">
        <v>955</v>
      </c>
      <c r="E46" s="127">
        <v>81</v>
      </c>
      <c r="F46" s="129">
        <v>335602.75</v>
      </c>
      <c r="G46" s="125" t="s">
        <v>935</v>
      </c>
      <c r="H46" s="129">
        <v>335602.75</v>
      </c>
      <c r="I46" s="137" t="s">
        <v>956</v>
      </c>
      <c r="J46" s="159"/>
      <c r="K46" s="122" t="s">
        <v>920</v>
      </c>
      <c r="L46" s="116" t="s">
        <v>2112</v>
      </c>
      <c r="M46" s="122" t="s">
        <v>388</v>
      </c>
      <c r="N46" s="343"/>
      <c r="O46" s="331"/>
    </row>
    <row r="47" spans="1:14" ht="101.25" customHeight="1">
      <c r="A47" s="215">
        <v>41</v>
      </c>
      <c r="B47" s="116" t="s">
        <v>196</v>
      </c>
      <c r="C47" s="73" t="s">
        <v>1964</v>
      </c>
      <c r="D47" s="125" t="s">
        <v>212</v>
      </c>
      <c r="E47" s="125">
        <v>88.9</v>
      </c>
      <c r="F47" s="129">
        <v>650058.5</v>
      </c>
      <c r="G47" s="125">
        <v>776530.83</v>
      </c>
      <c r="H47" s="129">
        <v>650058.5</v>
      </c>
      <c r="I47" s="128">
        <v>1953</v>
      </c>
      <c r="J47" s="159"/>
      <c r="K47" s="89" t="s">
        <v>643</v>
      </c>
      <c r="L47" s="73" t="s">
        <v>2114</v>
      </c>
      <c r="M47" s="122" t="s">
        <v>388</v>
      </c>
      <c r="N47" s="343"/>
    </row>
    <row r="48" spans="1:15" ht="56.25">
      <c r="A48" s="215">
        <v>42</v>
      </c>
      <c r="B48" s="116" t="s">
        <v>1150</v>
      </c>
      <c r="C48" s="116" t="s">
        <v>1965</v>
      </c>
      <c r="D48" s="145" t="s">
        <v>213</v>
      </c>
      <c r="E48" s="153">
        <v>336.8</v>
      </c>
      <c r="F48" s="129">
        <v>224138.25</v>
      </c>
      <c r="G48" s="125">
        <v>11591915.04</v>
      </c>
      <c r="H48" s="129">
        <v>224138.25</v>
      </c>
      <c r="I48" s="128">
        <v>1917</v>
      </c>
      <c r="J48" s="159"/>
      <c r="K48" s="122" t="s">
        <v>920</v>
      </c>
      <c r="L48" s="116" t="s">
        <v>2112</v>
      </c>
      <c r="M48" s="122" t="s">
        <v>1151</v>
      </c>
      <c r="N48" s="343"/>
      <c r="O48" s="331"/>
    </row>
    <row r="49" spans="1:15" ht="82.5" customHeight="1">
      <c r="A49" s="215">
        <v>43</v>
      </c>
      <c r="B49" s="116" t="s">
        <v>197</v>
      </c>
      <c r="C49" s="73" t="s">
        <v>1966</v>
      </c>
      <c r="D49" s="127" t="s">
        <v>955</v>
      </c>
      <c r="E49" s="137" t="s">
        <v>956</v>
      </c>
      <c r="F49" s="129">
        <v>531933.5</v>
      </c>
      <c r="G49" s="125" t="s">
        <v>935</v>
      </c>
      <c r="H49" s="144">
        <v>448368.1</v>
      </c>
      <c r="I49" s="137" t="s">
        <v>956</v>
      </c>
      <c r="J49" s="159"/>
      <c r="K49" s="122" t="s">
        <v>920</v>
      </c>
      <c r="L49" s="116" t="s">
        <v>2112</v>
      </c>
      <c r="M49" s="122" t="s">
        <v>388</v>
      </c>
      <c r="N49" s="343"/>
      <c r="O49" s="331"/>
    </row>
    <row r="50" spans="1:14" ht="88.5" customHeight="1">
      <c r="A50" s="215">
        <v>44</v>
      </c>
      <c r="B50" s="116" t="s">
        <v>198</v>
      </c>
      <c r="C50" s="116" t="s">
        <v>1967</v>
      </c>
      <c r="D50" s="143" t="s">
        <v>1532</v>
      </c>
      <c r="E50" s="143">
        <v>330</v>
      </c>
      <c r="F50" s="144">
        <v>4760500</v>
      </c>
      <c r="G50" s="145">
        <v>6218.66</v>
      </c>
      <c r="H50" s="144">
        <v>0</v>
      </c>
      <c r="I50" s="147" t="s">
        <v>956</v>
      </c>
      <c r="J50" s="212"/>
      <c r="K50" s="93" t="s">
        <v>1533</v>
      </c>
      <c r="L50" s="116" t="s">
        <v>2119</v>
      </c>
      <c r="M50" s="93" t="s">
        <v>388</v>
      </c>
      <c r="N50" s="343"/>
    </row>
    <row r="51" spans="1:14" ht="90">
      <c r="A51" s="215">
        <v>45</v>
      </c>
      <c r="B51" s="116" t="s">
        <v>227</v>
      </c>
      <c r="C51" s="116" t="s">
        <v>1968</v>
      </c>
      <c r="D51" s="145" t="s">
        <v>237</v>
      </c>
      <c r="E51" s="145">
        <v>255.2</v>
      </c>
      <c r="F51" s="144">
        <v>58843</v>
      </c>
      <c r="G51" s="145">
        <v>6414293.78</v>
      </c>
      <c r="H51" s="144">
        <v>8494</v>
      </c>
      <c r="I51" s="145">
        <v>1955</v>
      </c>
      <c r="J51" s="212"/>
      <c r="K51" s="387" t="s">
        <v>1237</v>
      </c>
      <c r="L51" s="116" t="s">
        <v>1448</v>
      </c>
      <c r="M51" s="145" t="s">
        <v>388</v>
      </c>
      <c r="N51" s="343"/>
    </row>
    <row r="52" spans="1:14" ht="87.75" customHeight="1">
      <c r="A52" s="215">
        <v>46</v>
      </c>
      <c r="B52" s="116" t="s">
        <v>228</v>
      </c>
      <c r="C52" s="116" t="s">
        <v>1968</v>
      </c>
      <c r="D52" s="145" t="s">
        <v>239</v>
      </c>
      <c r="E52" s="145">
        <v>98.8</v>
      </c>
      <c r="F52" s="144">
        <v>21016</v>
      </c>
      <c r="G52" s="145">
        <v>1709487.99</v>
      </c>
      <c r="H52" s="144">
        <v>3024</v>
      </c>
      <c r="I52" s="147" t="s">
        <v>956</v>
      </c>
      <c r="J52" s="212"/>
      <c r="K52" s="387" t="s">
        <v>1238</v>
      </c>
      <c r="L52" s="116" t="s">
        <v>1448</v>
      </c>
      <c r="M52" s="145" t="s">
        <v>388</v>
      </c>
      <c r="N52" s="343"/>
    </row>
    <row r="53" spans="1:14" ht="65.25" customHeight="1">
      <c r="A53" s="215">
        <v>47</v>
      </c>
      <c r="B53" s="116" t="s">
        <v>229</v>
      </c>
      <c r="C53" s="116" t="s">
        <v>1968</v>
      </c>
      <c r="D53" s="143" t="s">
        <v>955</v>
      </c>
      <c r="E53" s="143">
        <v>338</v>
      </c>
      <c r="F53" s="144">
        <v>56741</v>
      </c>
      <c r="G53" s="144" t="s">
        <v>935</v>
      </c>
      <c r="H53" s="144">
        <v>8205</v>
      </c>
      <c r="I53" s="147" t="s">
        <v>956</v>
      </c>
      <c r="J53" s="212"/>
      <c r="K53" s="93" t="s">
        <v>1148</v>
      </c>
      <c r="L53" s="116" t="s">
        <v>1448</v>
      </c>
      <c r="M53" s="93" t="s">
        <v>388</v>
      </c>
      <c r="N53" s="343"/>
    </row>
    <row r="54" spans="1:14" ht="90">
      <c r="A54" s="215">
        <v>48</v>
      </c>
      <c r="B54" s="116" t="s">
        <v>230</v>
      </c>
      <c r="C54" s="116" t="s">
        <v>1968</v>
      </c>
      <c r="D54" s="145" t="s">
        <v>235</v>
      </c>
      <c r="E54" s="145">
        <v>1306.8</v>
      </c>
      <c r="F54" s="144">
        <v>315231</v>
      </c>
      <c r="G54" s="145">
        <v>22610920.07</v>
      </c>
      <c r="H54" s="144">
        <v>45363</v>
      </c>
      <c r="I54" s="145">
        <v>1988</v>
      </c>
      <c r="J54" s="212"/>
      <c r="K54" s="387" t="s">
        <v>1243</v>
      </c>
      <c r="L54" s="116" t="s">
        <v>1448</v>
      </c>
      <c r="M54" s="93" t="s">
        <v>388</v>
      </c>
      <c r="N54" s="343"/>
    </row>
    <row r="55" spans="1:14" ht="90">
      <c r="A55" s="215">
        <v>49</v>
      </c>
      <c r="B55" s="116" t="s">
        <v>231</v>
      </c>
      <c r="C55" s="116" t="s">
        <v>1968</v>
      </c>
      <c r="D55" s="145" t="s">
        <v>236</v>
      </c>
      <c r="E55" s="145">
        <v>526.5</v>
      </c>
      <c r="F55" s="144">
        <v>84061</v>
      </c>
      <c r="G55" s="145">
        <v>9109771.52</v>
      </c>
      <c r="H55" s="144">
        <v>12097</v>
      </c>
      <c r="I55" s="145">
        <v>1984</v>
      </c>
      <c r="J55" s="212"/>
      <c r="K55" s="387" t="s">
        <v>1239</v>
      </c>
      <c r="L55" s="116" t="s">
        <v>1448</v>
      </c>
      <c r="M55" s="93" t="s">
        <v>388</v>
      </c>
      <c r="N55" s="343"/>
    </row>
    <row r="56" spans="1:14" ht="92.25" customHeight="1">
      <c r="A56" s="215">
        <v>50</v>
      </c>
      <c r="B56" s="116" t="s">
        <v>231</v>
      </c>
      <c r="C56" s="116" t="s">
        <v>1968</v>
      </c>
      <c r="D56" s="145" t="s">
        <v>234</v>
      </c>
      <c r="E56" s="145">
        <v>245.5</v>
      </c>
      <c r="F56" s="144">
        <v>64470</v>
      </c>
      <c r="G56" s="145">
        <v>4247766.21</v>
      </c>
      <c r="H56" s="144">
        <v>9354</v>
      </c>
      <c r="I56" s="145">
        <v>1970</v>
      </c>
      <c r="J56" s="212"/>
      <c r="K56" s="387" t="s">
        <v>1239</v>
      </c>
      <c r="L56" s="116" t="s">
        <v>1448</v>
      </c>
      <c r="M56" s="93" t="s">
        <v>388</v>
      </c>
      <c r="N56" s="343"/>
    </row>
    <row r="57" spans="1:14" ht="90">
      <c r="A57" s="215">
        <v>51</v>
      </c>
      <c r="B57" s="116" t="s">
        <v>231</v>
      </c>
      <c r="C57" s="116" t="s">
        <v>1968</v>
      </c>
      <c r="D57" s="145" t="s">
        <v>238</v>
      </c>
      <c r="E57" s="145">
        <v>62.7</v>
      </c>
      <c r="F57" s="144">
        <v>6301</v>
      </c>
      <c r="G57" s="145">
        <v>1084867.38</v>
      </c>
      <c r="H57" s="144">
        <v>868</v>
      </c>
      <c r="I57" s="149">
        <v>1984</v>
      </c>
      <c r="J57" s="212"/>
      <c r="K57" s="90" t="s">
        <v>1240</v>
      </c>
      <c r="L57" s="228" t="s">
        <v>1448</v>
      </c>
      <c r="M57" s="93" t="s">
        <v>388</v>
      </c>
      <c r="N57" s="343"/>
    </row>
    <row r="58" spans="1:14" ht="67.5">
      <c r="A58" s="215">
        <v>52</v>
      </c>
      <c r="B58" s="228" t="s">
        <v>1450</v>
      </c>
      <c r="C58" s="228" t="s">
        <v>1969</v>
      </c>
      <c r="D58" s="127" t="s">
        <v>1449</v>
      </c>
      <c r="E58" s="127">
        <v>1911.9</v>
      </c>
      <c r="F58" s="129">
        <v>3941829</v>
      </c>
      <c r="G58" s="129">
        <v>5062194.99</v>
      </c>
      <c r="H58" s="129">
        <v>378418</v>
      </c>
      <c r="I58" s="149">
        <v>2007</v>
      </c>
      <c r="J58" s="159"/>
      <c r="K58" s="122" t="s">
        <v>1451</v>
      </c>
      <c r="L58" s="228" t="s">
        <v>1448</v>
      </c>
      <c r="M58" s="93" t="s">
        <v>388</v>
      </c>
      <c r="N58" s="343"/>
    </row>
    <row r="59" spans="1:14" ht="94.5" customHeight="1">
      <c r="A59" s="215">
        <v>53</v>
      </c>
      <c r="B59" s="228" t="s">
        <v>1244</v>
      </c>
      <c r="C59" s="228" t="s">
        <v>1970</v>
      </c>
      <c r="D59" s="213" t="s">
        <v>1250</v>
      </c>
      <c r="E59" s="127">
        <v>28.5</v>
      </c>
      <c r="F59" s="129" t="s">
        <v>1447</v>
      </c>
      <c r="G59" s="263">
        <v>107403.96</v>
      </c>
      <c r="H59" s="129" t="s">
        <v>1447</v>
      </c>
      <c r="I59" s="149">
        <v>1982</v>
      </c>
      <c r="J59" s="212"/>
      <c r="K59" s="239" t="s">
        <v>1453</v>
      </c>
      <c r="L59" s="116" t="s">
        <v>1448</v>
      </c>
      <c r="M59" s="93" t="s">
        <v>388</v>
      </c>
      <c r="N59" s="343"/>
    </row>
    <row r="60" spans="1:15" ht="56.25">
      <c r="A60" s="215">
        <v>54</v>
      </c>
      <c r="B60" s="116" t="s">
        <v>72</v>
      </c>
      <c r="C60" s="73" t="s">
        <v>1971</v>
      </c>
      <c r="D60" s="127" t="s">
        <v>955</v>
      </c>
      <c r="E60" s="127">
        <v>248</v>
      </c>
      <c r="F60" s="129">
        <v>177308.25</v>
      </c>
      <c r="G60" s="129" t="s">
        <v>935</v>
      </c>
      <c r="H60" s="144">
        <v>105815.15</v>
      </c>
      <c r="I60" s="137" t="s">
        <v>956</v>
      </c>
      <c r="J60" s="159"/>
      <c r="K60" s="122" t="s">
        <v>920</v>
      </c>
      <c r="L60" s="116" t="s">
        <v>2111</v>
      </c>
      <c r="M60" s="122" t="s">
        <v>388</v>
      </c>
      <c r="N60" s="343"/>
      <c r="O60" s="331"/>
    </row>
    <row r="61" spans="1:15" ht="67.5">
      <c r="A61" s="215">
        <v>55</v>
      </c>
      <c r="B61" s="116" t="s">
        <v>53</v>
      </c>
      <c r="C61" s="73" t="s">
        <v>1972</v>
      </c>
      <c r="D61" s="127" t="s">
        <v>955</v>
      </c>
      <c r="E61" s="137" t="s">
        <v>956</v>
      </c>
      <c r="F61" s="129">
        <v>19475.75</v>
      </c>
      <c r="G61" s="129" t="s">
        <v>935</v>
      </c>
      <c r="H61" s="129">
        <v>19475.75</v>
      </c>
      <c r="I61" s="137" t="s">
        <v>956</v>
      </c>
      <c r="J61" s="159"/>
      <c r="K61" s="122" t="s">
        <v>920</v>
      </c>
      <c r="L61" s="116" t="s">
        <v>2111</v>
      </c>
      <c r="M61" s="122" t="s">
        <v>388</v>
      </c>
      <c r="N61" s="343"/>
      <c r="O61" s="331"/>
    </row>
    <row r="62" spans="1:15" ht="67.5">
      <c r="A62" s="215">
        <v>56</v>
      </c>
      <c r="B62" s="116" t="s">
        <v>43</v>
      </c>
      <c r="C62" s="73" t="s">
        <v>1972</v>
      </c>
      <c r="D62" s="127" t="s">
        <v>955</v>
      </c>
      <c r="E62" s="137" t="s">
        <v>956</v>
      </c>
      <c r="F62" s="129">
        <v>27146</v>
      </c>
      <c r="G62" s="129" t="s">
        <v>935</v>
      </c>
      <c r="H62" s="129">
        <v>27146</v>
      </c>
      <c r="I62" s="137" t="s">
        <v>956</v>
      </c>
      <c r="J62" s="159"/>
      <c r="K62" s="122" t="s">
        <v>920</v>
      </c>
      <c r="L62" s="116" t="s">
        <v>2111</v>
      </c>
      <c r="M62" s="122" t="s">
        <v>388</v>
      </c>
      <c r="N62" s="343"/>
      <c r="O62" s="331"/>
    </row>
    <row r="63" spans="1:14" ht="135">
      <c r="A63" s="215">
        <v>57</v>
      </c>
      <c r="B63" s="93" t="s">
        <v>37</v>
      </c>
      <c r="C63" s="93" t="s">
        <v>1973</v>
      </c>
      <c r="D63" s="93" t="s">
        <v>45</v>
      </c>
      <c r="E63" s="145">
        <v>1758.1</v>
      </c>
      <c r="F63" s="144">
        <v>11366850.25</v>
      </c>
      <c r="G63" s="145">
        <v>13933329.28</v>
      </c>
      <c r="H63" s="144">
        <v>11366850.25</v>
      </c>
      <c r="I63" s="145">
        <v>1988</v>
      </c>
      <c r="J63" s="351"/>
      <c r="K63" s="93" t="s">
        <v>1133</v>
      </c>
      <c r="L63" s="93" t="s">
        <v>2120</v>
      </c>
      <c r="M63" s="93" t="s">
        <v>388</v>
      </c>
      <c r="N63" s="352"/>
    </row>
    <row r="64" spans="1:14" ht="67.5">
      <c r="A64" s="215">
        <v>58</v>
      </c>
      <c r="B64" s="93" t="s">
        <v>46</v>
      </c>
      <c r="C64" s="93" t="s">
        <v>1973</v>
      </c>
      <c r="D64" s="143" t="s">
        <v>842</v>
      </c>
      <c r="E64" s="143">
        <v>6</v>
      </c>
      <c r="F64" s="144">
        <v>3445.75</v>
      </c>
      <c r="G64" s="144" t="s">
        <v>841</v>
      </c>
      <c r="H64" s="144">
        <v>3445.75</v>
      </c>
      <c r="I64" s="146">
        <v>1979</v>
      </c>
      <c r="J64" s="351"/>
      <c r="K64" s="93" t="s">
        <v>920</v>
      </c>
      <c r="L64" s="93" t="s">
        <v>2120</v>
      </c>
      <c r="M64" s="93" t="s">
        <v>388</v>
      </c>
      <c r="N64" s="347"/>
    </row>
    <row r="65" spans="1:14" ht="67.5">
      <c r="A65" s="215">
        <v>59</v>
      </c>
      <c r="B65" s="93" t="s">
        <v>33</v>
      </c>
      <c r="C65" s="93" t="s">
        <v>1973</v>
      </c>
      <c r="D65" s="143" t="s">
        <v>842</v>
      </c>
      <c r="E65" s="143">
        <v>40</v>
      </c>
      <c r="F65" s="144">
        <v>6457.5</v>
      </c>
      <c r="G65" s="144" t="s">
        <v>841</v>
      </c>
      <c r="H65" s="144">
        <v>6457.5</v>
      </c>
      <c r="I65" s="146">
        <v>1973</v>
      </c>
      <c r="J65" s="351"/>
      <c r="K65" s="147" t="s">
        <v>920</v>
      </c>
      <c r="L65" s="93" t="s">
        <v>2120</v>
      </c>
      <c r="M65" s="93" t="s">
        <v>388</v>
      </c>
      <c r="N65" s="347"/>
    </row>
    <row r="66" spans="1:14" ht="67.5">
      <c r="A66" s="215">
        <v>60</v>
      </c>
      <c r="B66" s="93" t="s">
        <v>47</v>
      </c>
      <c r="C66" s="93" t="s">
        <v>1973</v>
      </c>
      <c r="D66" s="145" t="s">
        <v>97</v>
      </c>
      <c r="E66" s="145">
        <v>35.1</v>
      </c>
      <c r="F66" s="144">
        <v>36360</v>
      </c>
      <c r="G66" s="145">
        <v>108195.4</v>
      </c>
      <c r="H66" s="144">
        <v>36360</v>
      </c>
      <c r="I66" s="156">
        <v>2005</v>
      </c>
      <c r="J66" s="351"/>
      <c r="K66" s="93" t="s">
        <v>1687</v>
      </c>
      <c r="L66" s="93" t="s">
        <v>2120</v>
      </c>
      <c r="M66" s="93" t="s">
        <v>388</v>
      </c>
      <c r="N66" s="347"/>
    </row>
    <row r="67" spans="1:18" ht="123.75">
      <c r="A67" s="215">
        <v>61</v>
      </c>
      <c r="B67" s="93" t="s">
        <v>27</v>
      </c>
      <c r="C67" s="93" t="s">
        <v>1974</v>
      </c>
      <c r="D67" s="145" t="s">
        <v>106</v>
      </c>
      <c r="E67" s="145">
        <v>487.6</v>
      </c>
      <c r="F67" s="144">
        <v>2316203.5</v>
      </c>
      <c r="G67" s="145">
        <v>4012982.13</v>
      </c>
      <c r="H67" s="144">
        <v>2316203.5</v>
      </c>
      <c r="I67" s="145">
        <v>1935</v>
      </c>
      <c r="J67" s="351"/>
      <c r="K67" s="93" t="s">
        <v>1703</v>
      </c>
      <c r="L67" s="93" t="s">
        <v>2121</v>
      </c>
      <c r="M67" s="93" t="s">
        <v>388</v>
      </c>
      <c r="N67" s="347"/>
      <c r="O67" s="241"/>
      <c r="P67" s="241"/>
      <c r="Q67" s="241"/>
      <c r="R67" s="241"/>
    </row>
    <row r="68" spans="1:14" ht="67.5">
      <c r="A68" s="215">
        <v>62</v>
      </c>
      <c r="B68" s="93" t="s">
        <v>103</v>
      </c>
      <c r="C68" s="93" t="s">
        <v>1974</v>
      </c>
      <c r="D68" s="143" t="s">
        <v>842</v>
      </c>
      <c r="E68" s="158" t="s">
        <v>109</v>
      </c>
      <c r="F68" s="144">
        <v>65857.75</v>
      </c>
      <c r="G68" s="144" t="s">
        <v>841</v>
      </c>
      <c r="H68" s="144">
        <v>65857.75</v>
      </c>
      <c r="I68" s="146">
        <v>1975</v>
      </c>
      <c r="J68" s="351"/>
      <c r="K68" s="93" t="s">
        <v>920</v>
      </c>
      <c r="L68" s="93" t="s">
        <v>2121</v>
      </c>
      <c r="M68" s="93" t="s">
        <v>388</v>
      </c>
      <c r="N68" s="347"/>
    </row>
    <row r="69" spans="1:14" ht="67.5">
      <c r="A69" s="215">
        <v>63</v>
      </c>
      <c r="B69" s="93" t="s">
        <v>44</v>
      </c>
      <c r="C69" s="93" t="s">
        <v>1974</v>
      </c>
      <c r="D69" s="143" t="s">
        <v>842</v>
      </c>
      <c r="E69" s="158" t="s">
        <v>110</v>
      </c>
      <c r="F69" s="144">
        <v>353204.25</v>
      </c>
      <c r="G69" s="144" t="s">
        <v>841</v>
      </c>
      <c r="H69" s="144">
        <v>353204.25</v>
      </c>
      <c r="I69" s="146">
        <v>1993</v>
      </c>
      <c r="J69" s="351"/>
      <c r="K69" s="93" t="s">
        <v>920</v>
      </c>
      <c r="L69" s="93" t="s">
        <v>2121</v>
      </c>
      <c r="M69" s="93" t="s">
        <v>388</v>
      </c>
      <c r="N69" s="347"/>
    </row>
    <row r="70" spans="1:14" ht="67.5">
      <c r="A70" s="215">
        <v>64</v>
      </c>
      <c r="B70" s="93" t="s">
        <v>43</v>
      </c>
      <c r="C70" s="93" t="s">
        <v>1974</v>
      </c>
      <c r="D70" s="143" t="s">
        <v>842</v>
      </c>
      <c r="E70" s="158" t="s">
        <v>111</v>
      </c>
      <c r="F70" s="144">
        <v>340529</v>
      </c>
      <c r="G70" s="144" t="s">
        <v>841</v>
      </c>
      <c r="H70" s="144">
        <v>340529</v>
      </c>
      <c r="I70" s="146">
        <v>1987</v>
      </c>
      <c r="J70" s="351"/>
      <c r="K70" s="93" t="s">
        <v>920</v>
      </c>
      <c r="L70" s="93" t="s">
        <v>2121</v>
      </c>
      <c r="M70" s="93" t="s">
        <v>388</v>
      </c>
      <c r="N70" s="347"/>
    </row>
    <row r="71" spans="1:14" ht="67.5">
      <c r="A71" s="215">
        <v>65</v>
      </c>
      <c r="B71" s="93" t="s">
        <v>55</v>
      </c>
      <c r="C71" s="93" t="s">
        <v>1974</v>
      </c>
      <c r="D71" s="143" t="s">
        <v>842</v>
      </c>
      <c r="E71" s="158" t="s">
        <v>112</v>
      </c>
      <c r="F71" s="144">
        <v>163632</v>
      </c>
      <c r="G71" s="144" t="s">
        <v>841</v>
      </c>
      <c r="H71" s="144">
        <v>163632</v>
      </c>
      <c r="I71" s="146">
        <v>1975</v>
      </c>
      <c r="J71" s="351"/>
      <c r="K71" s="93" t="s">
        <v>920</v>
      </c>
      <c r="L71" s="93" t="s">
        <v>2121</v>
      </c>
      <c r="M71" s="93" t="s">
        <v>388</v>
      </c>
      <c r="N71" s="347"/>
    </row>
    <row r="72" spans="1:14" ht="67.5">
      <c r="A72" s="215">
        <v>66</v>
      </c>
      <c r="B72" s="93" t="s">
        <v>41</v>
      </c>
      <c r="C72" s="93" t="s">
        <v>1974</v>
      </c>
      <c r="D72" s="143" t="s">
        <v>842</v>
      </c>
      <c r="E72" s="158" t="s">
        <v>1686</v>
      </c>
      <c r="F72" s="144">
        <v>1255250.5</v>
      </c>
      <c r="G72" s="144" t="s">
        <v>841</v>
      </c>
      <c r="H72" s="144">
        <v>1255250.5</v>
      </c>
      <c r="I72" s="146">
        <v>1967</v>
      </c>
      <c r="J72" s="93"/>
      <c r="K72" s="93" t="s">
        <v>920</v>
      </c>
      <c r="L72" s="93" t="s">
        <v>2122</v>
      </c>
      <c r="M72" s="93" t="s">
        <v>388</v>
      </c>
      <c r="N72" s="347"/>
    </row>
    <row r="73" spans="1:15" ht="101.25">
      <c r="A73" s="215">
        <v>67</v>
      </c>
      <c r="B73" s="93" t="s">
        <v>104</v>
      </c>
      <c r="C73" s="93" t="s">
        <v>1975</v>
      </c>
      <c r="D73" s="93" t="s">
        <v>107</v>
      </c>
      <c r="E73" s="145">
        <v>219.8</v>
      </c>
      <c r="F73" s="144">
        <v>21670.25</v>
      </c>
      <c r="G73" s="145">
        <v>1955321.02</v>
      </c>
      <c r="H73" s="144">
        <v>21670.25</v>
      </c>
      <c r="I73" s="146">
        <v>1962</v>
      </c>
      <c r="J73" s="351"/>
      <c r="K73" s="93" t="s">
        <v>975</v>
      </c>
      <c r="L73" s="93" t="s">
        <v>2121</v>
      </c>
      <c r="M73" s="93" t="s">
        <v>388</v>
      </c>
      <c r="N73" s="347"/>
      <c r="O73" s="7"/>
    </row>
    <row r="74" spans="1:14" ht="67.5">
      <c r="A74" s="215">
        <v>68</v>
      </c>
      <c r="B74" s="93" t="s">
        <v>818</v>
      </c>
      <c r="C74" s="93" t="s">
        <v>1975</v>
      </c>
      <c r="D74" s="143" t="s">
        <v>842</v>
      </c>
      <c r="E74" s="158" t="s">
        <v>914</v>
      </c>
      <c r="F74" s="144">
        <v>5519.5</v>
      </c>
      <c r="G74" s="144" t="s">
        <v>841</v>
      </c>
      <c r="H74" s="144">
        <v>5519.5</v>
      </c>
      <c r="I74" s="146">
        <v>1980</v>
      </c>
      <c r="J74" s="351"/>
      <c r="K74" s="93" t="s">
        <v>920</v>
      </c>
      <c r="L74" s="93" t="s">
        <v>2121</v>
      </c>
      <c r="M74" s="93" t="s">
        <v>388</v>
      </c>
      <c r="N74" s="347"/>
    </row>
    <row r="75" spans="1:14" ht="101.25">
      <c r="A75" s="215">
        <v>69</v>
      </c>
      <c r="B75" s="93" t="s">
        <v>105</v>
      </c>
      <c r="C75" s="93" t="s">
        <v>1975</v>
      </c>
      <c r="D75" s="145" t="s">
        <v>108</v>
      </c>
      <c r="E75" s="145">
        <v>81.7</v>
      </c>
      <c r="F75" s="144">
        <v>47817</v>
      </c>
      <c r="G75" s="145">
        <v>726795.85</v>
      </c>
      <c r="H75" s="144">
        <v>47817</v>
      </c>
      <c r="I75" s="146">
        <v>1990</v>
      </c>
      <c r="J75" s="351"/>
      <c r="K75" s="93" t="s">
        <v>978</v>
      </c>
      <c r="L75" s="93" t="s">
        <v>2121</v>
      </c>
      <c r="M75" s="93" t="s">
        <v>388</v>
      </c>
      <c r="N75" s="352"/>
    </row>
    <row r="76" spans="1:14" ht="67.5">
      <c r="A76" s="215">
        <v>70</v>
      </c>
      <c r="B76" s="93" t="s">
        <v>57</v>
      </c>
      <c r="C76" s="93" t="s">
        <v>1975</v>
      </c>
      <c r="D76" s="143" t="s">
        <v>842</v>
      </c>
      <c r="E76" s="158" t="s">
        <v>113</v>
      </c>
      <c r="F76" s="144">
        <v>6221.25</v>
      </c>
      <c r="G76" s="144" t="s">
        <v>841</v>
      </c>
      <c r="H76" s="144">
        <v>6221.25</v>
      </c>
      <c r="I76" s="146">
        <v>1950</v>
      </c>
      <c r="J76" s="241"/>
      <c r="K76" s="93" t="s">
        <v>920</v>
      </c>
      <c r="L76" s="93" t="s">
        <v>2121</v>
      </c>
      <c r="M76" s="93" t="s">
        <v>388</v>
      </c>
      <c r="N76" s="347"/>
    </row>
    <row r="77" spans="1:16" ht="90">
      <c r="A77" s="215">
        <v>71</v>
      </c>
      <c r="B77" s="116" t="s">
        <v>1705</v>
      </c>
      <c r="C77" s="116" t="s">
        <v>1976</v>
      </c>
      <c r="D77" s="116" t="s">
        <v>156</v>
      </c>
      <c r="E77" s="145">
        <v>1172.1</v>
      </c>
      <c r="F77" s="145">
        <v>12707388.75</v>
      </c>
      <c r="G77" s="145">
        <v>19970403.89</v>
      </c>
      <c r="H77" s="145">
        <v>12707388.75</v>
      </c>
      <c r="I77" s="145">
        <v>1970</v>
      </c>
      <c r="J77" s="93"/>
      <c r="K77" s="93" t="s">
        <v>641</v>
      </c>
      <c r="L77" s="284" t="s">
        <v>2123</v>
      </c>
      <c r="M77" s="93" t="s">
        <v>388</v>
      </c>
      <c r="N77" s="347"/>
      <c r="O77" s="4"/>
      <c r="P77" s="4"/>
    </row>
    <row r="78" spans="1:16" ht="67.5">
      <c r="A78" s="215">
        <v>72</v>
      </c>
      <c r="B78" s="116" t="s">
        <v>46</v>
      </c>
      <c r="C78" s="116" t="s">
        <v>1976</v>
      </c>
      <c r="D78" s="143" t="s">
        <v>842</v>
      </c>
      <c r="E78" s="353">
        <v>6</v>
      </c>
      <c r="F78" s="145">
        <v>7001.75</v>
      </c>
      <c r="G78" s="144" t="s">
        <v>841</v>
      </c>
      <c r="H78" s="165">
        <v>7001.75</v>
      </c>
      <c r="I78" s="93">
        <v>1990</v>
      </c>
      <c r="J78" s="354"/>
      <c r="K78" s="93" t="s">
        <v>920</v>
      </c>
      <c r="L78" s="284" t="s">
        <v>2123</v>
      </c>
      <c r="M78" s="93" t="s">
        <v>388</v>
      </c>
      <c r="N78" s="345"/>
      <c r="O78" s="4"/>
      <c r="P78" s="4"/>
    </row>
    <row r="79" spans="1:16" ht="101.25">
      <c r="A79" s="215">
        <v>73</v>
      </c>
      <c r="B79" s="167" t="s">
        <v>1800</v>
      </c>
      <c r="C79" s="116" t="s">
        <v>1976</v>
      </c>
      <c r="D79" s="145" t="s">
        <v>1130</v>
      </c>
      <c r="E79" s="148">
        <v>12.7</v>
      </c>
      <c r="F79" s="165">
        <v>2284038.88</v>
      </c>
      <c r="G79" s="355">
        <v>26787.6</v>
      </c>
      <c r="H79" s="165">
        <v>1034161.65</v>
      </c>
      <c r="I79" s="146">
        <v>2011</v>
      </c>
      <c r="J79" s="93"/>
      <c r="K79" s="93" t="s">
        <v>1142</v>
      </c>
      <c r="L79" s="116" t="s">
        <v>2123</v>
      </c>
      <c r="M79" s="93" t="s">
        <v>388</v>
      </c>
      <c r="N79" s="345"/>
      <c r="O79" s="198"/>
      <c r="P79" s="4"/>
    </row>
    <row r="80" spans="1:16" ht="101.25">
      <c r="A80" s="215">
        <v>74</v>
      </c>
      <c r="B80" s="93" t="s">
        <v>27</v>
      </c>
      <c r="C80" s="93" t="s">
        <v>1977</v>
      </c>
      <c r="D80" s="93" t="s">
        <v>100</v>
      </c>
      <c r="E80" s="145">
        <v>1376.2</v>
      </c>
      <c r="F80" s="144">
        <v>22152791.5</v>
      </c>
      <c r="G80" s="145">
        <v>12384313.7</v>
      </c>
      <c r="H80" s="144">
        <v>11490479.71</v>
      </c>
      <c r="I80" s="146">
        <v>1990</v>
      </c>
      <c r="J80" s="93"/>
      <c r="K80" s="93" t="s">
        <v>972</v>
      </c>
      <c r="L80" s="116" t="s">
        <v>2124</v>
      </c>
      <c r="M80" s="93" t="s">
        <v>388</v>
      </c>
      <c r="N80" s="345"/>
      <c r="O80" s="4"/>
      <c r="P80" s="4"/>
    </row>
    <row r="81" spans="1:16" ht="101.25">
      <c r="A81" s="215">
        <v>75</v>
      </c>
      <c r="B81" s="93" t="s">
        <v>98</v>
      </c>
      <c r="C81" s="93" t="s">
        <v>1977</v>
      </c>
      <c r="D81" s="93" t="s">
        <v>102</v>
      </c>
      <c r="E81" s="145">
        <v>10.6</v>
      </c>
      <c r="F81" s="144">
        <v>921466</v>
      </c>
      <c r="G81" s="145">
        <v>31671.95</v>
      </c>
      <c r="H81" s="144">
        <v>921466</v>
      </c>
      <c r="I81" s="145">
        <v>2002</v>
      </c>
      <c r="J81" s="93"/>
      <c r="K81" s="93" t="s">
        <v>974</v>
      </c>
      <c r="L81" s="116" t="s">
        <v>2124</v>
      </c>
      <c r="M81" s="93" t="s">
        <v>388</v>
      </c>
      <c r="N81" s="345"/>
      <c r="O81" s="4"/>
      <c r="P81" s="4"/>
    </row>
    <row r="82" spans="1:14" ht="78.75">
      <c r="A82" s="215">
        <v>76</v>
      </c>
      <c r="B82" s="93" t="s">
        <v>46</v>
      </c>
      <c r="C82" s="93" t="s">
        <v>1977</v>
      </c>
      <c r="D82" s="143" t="s">
        <v>842</v>
      </c>
      <c r="E82" s="158" t="s">
        <v>140</v>
      </c>
      <c r="F82" s="93">
        <v>16705</v>
      </c>
      <c r="G82" s="144" t="s">
        <v>841</v>
      </c>
      <c r="H82" s="93">
        <v>16705</v>
      </c>
      <c r="I82" s="146">
        <v>1992</v>
      </c>
      <c r="J82" s="93"/>
      <c r="K82" s="93" t="s">
        <v>920</v>
      </c>
      <c r="L82" s="116" t="s">
        <v>2124</v>
      </c>
      <c r="M82" s="93" t="s">
        <v>388</v>
      </c>
      <c r="N82" s="347"/>
    </row>
    <row r="83" spans="1:14" ht="78.75">
      <c r="A83" s="215">
        <v>77</v>
      </c>
      <c r="B83" s="93" t="s">
        <v>1721</v>
      </c>
      <c r="C83" s="93" t="s">
        <v>1977</v>
      </c>
      <c r="D83" s="143" t="s">
        <v>842</v>
      </c>
      <c r="E83" s="215" t="s">
        <v>1748</v>
      </c>
      <c r="F83" s="215">
        <v>6352.3</v>
      </c>
      <c r="G83" s="215" t="s">
        <v>841</v>
      </c>
      <c r="H83" s="215">
        <v>6352.5</v>
      </c>
      <c r="I83" s="215">
        <v>1976</v>
      </c>
      <c r="J83" s="356"/>
      <c r="K83" s="93" t="s">
        <v>920</v>
      </c>
      <c r="L83" s="116" t="s">
        <v>2124</v>
      </c>
      <c r="M83" s="357" t="s">
        <v>388</v>
      </c>
      <c r="N83" s="347"/>
    </row>
    <row r="84" spans="1:14" ht="101.25">
      <c r="A84" s="215">
        <v>78</v>
      </c>
      <c r="B84" s="93" t="s">
        <v>27</v>
      </c>
      <c r="C84" s="93" t="s">
        <v>1978</v>
      </c>
      <c r="D84" s="93" t="s">
        <v>80</v>
      </c>
      <c r="E84" s="145">
        <v>1223.9</v>
      </c>
      <c r="F84" s="144">
        <v>15689047.5</v>
      </c>
      <c r="G84" s="145">
        <v>12537227.71</v>
      </c>
      <c r="H84" s="144">
        <v>14626037.21</v>
      </c>
      <c r="I84" s="145">
        <v>1975</v>
      </c>
      <c r="J84" s="93"/>
      <c r="K84" s="93" t="s">
        <v>960</v>
      </c>
      <c r="L84" s="116" t="s">
        <v>2125</v>
      </c>
      <c r="M84" s="93"/>
      <c r="N84" s="241"/>
    </row>
    <row r="85" spans="1:14" ht="78.75">
      <c r="A85" s="215">
        <v>79</v>
      </c>
      <c r="B85" s="93" t="s">
        <v>79</v>
      </c>
      <c r="C85" s="93" t="s">
        <v>1979</v>
      </c>
      <c r="D85" s="143" t="s">
        <v>842</v>
      </c>
      <c r="E85" s="358">
        <v>439.8</v>
      </c>
      <c r="F85" s="144">
        <v>1747789.75</v>
      </c>
      <c r="G85" s="144" t="s">
        <v>841</v>
      </c>
      <c r="H85" s="144">
        <v>1747789.75</v>
      </c>
      <c r="I85" s="158" t="s">
        <v>789</v>
      </c>
      <c r="J85" s="93"/>
      <c r="K85" s="147" t="s">
        <v>806</v>
      </c>
      <c r="L85" s="116" t="s">
        <v>2125</v>
      </c>
      <c r="M85" s="93" t="s">
        <v>388</v>
      </c>
      <c r="N85" s="347"/>
    </row>
    <row r="86" spans="1:14" ht="67.5">
      <c r="A86" s="215">
        <v>80</v>
      </c>
      <c r="B86" s="93" t="s">
        <v>43</v>
      </c>
      <c r="C86" s="93" t="s">
        <v>1978</v>
      </c>
      <c r="D86" s="143" t="s">
        <v>842</v>
      </c>
      <c r="E86" s="143">
        <v>42</v>
      </c>
      <c r="F86" s="144">
        <v>20095.25</v>
      </c>
      <c r="G86" s="144" t="s">
        <v>841</v>
      </c>
      <c r="H86" s="144">
        <v>20095.25</v>
      </c>
      <c r="I86" s="158" t="s">
        <v>1036</v>
      </c>
      <c r="J86" s="93"/>
      <c r="K86" s="147" t="s">
        <v>806</v>
      </c>
      <c r="L86" s="116" t="s">
        <v>2125</v>
      </c>
      <c r="M86" s="93" t="s">
        <v>388</v>
      </c>
      <c r="N86" s="347"/>
    </row>
    <row r="87" spans="1:14" ht="67.5">
      <c r="A87" s="215">
        <v>81</v>
      </c>
      <c r="B87" s="93" t="s">
        <v>67</v>
      </c>
      <c r="C87" s="93" t="s">
        <v>1978</v>
      </c>
      <c r="D87" s="143" t="s">
        <v>842</v>
      </c>
      <c r="E87" s="143">
        <v>12</v>
      </c>
      <c r="F87" s="144">
        <v>5383</v>
      </c>
      <c r="G87" s="144" t="s">
        <v>841</v>
      </c>
      <c r="H87" s="144">
        <v>5383</v>
      </c>
      <c r="I87" s="158" t="s">
        <v>1036</v>
      </c>
      <c r="J87" s="93"/>
      <c r="K87" s="147" t="s">
        <v>806</v>
      </c>
      <c r="L87" s="116" t="s">
        <v>2125</v>
      </c>
      <c r="M87" s="93" t="s">
        <v>388</v>
      </c>
      <c r="N87" s="347"/>
    </row>
    <row r="88" spans="1:14" ht="67.5">
      <c r="A88" s="215">
        <v>82</v>
      </c>
      <c r="B88" s="93" t="s">
        <v>53</v>
      </c>
      <c r="C88" s="93" t="s">
        <v>1978</v>
      </c>
      <c r="D88" s="143" t="s">
        <v>842</v>
      </c>
      <c r="E88" s="143">
        <v>16</v>
      </c>
      <c r="F88" s="144">
        <v>5918.5</v>
      </c>
      <c r="G88" s="144" t="s">
        <v>841</v>
      </c>
      <c r="H88" s="144">
        <v>5918.5</v>
      </c>
      <c r="I88" s="158" t="s">
        <v>1036</v>
      </c>
      <c r="J88" s="93"/>
      <c r="K88" s="147" t="s">
        <v>1650</v>
      </c>
      <c r="L88" s="116" t="s">
        <v>2125</v>
      </c>
      <c r="M88" s="93" t="s">
        <v>388</v>
      </c>
      <c r="N88" s="347"/>
    </row>
    <row r="89" spans="1:14" ht="67.5">
      <c r="A89" s="215">
        <v>83</v>
      </c>
      <c r="B89" s="93" t="s">
        <v>1726</v>
      </c>
      <c r="C89" s="93" t="s">
        <v>1727</v>
      </c>
      <c r="D89" s="143" t="s">
        <v>1728</v>
      </c>
      <c r="E89" s="148">
        <v>68.2</v>
      </c>
      <c r="F89" s="144">
        <v>413218.75</v>
      </c>
      <c r="G89" s="215">
        <v>2168946.19</v>
      </c>
      <c r="H89" s="144">
        <v>413218.75</v>
      </c>
      <c r="I89" s="215">
        <v>1953</v>
      </c>
      <c r="J89" s="215"/>
      <c r="K89" s="93" t="s">
        <v>1732</v>
      </c>
      <c r="L89" s="116" t="s">
        <v>2126</v>
      </c>
      <c r="M89" s="93"/>
      <c r="N89" s="347"/>
    </row>
    <row r="90" spans="1:14" ht="67.5">
      <c r="A90" s="215">
        <v>84</v>
      </c>
      <c r="B90" s="93" t="s">
        <v>1729</v>
      </c>
      <c r="C90" s="93" t="s">
        <v>1730</v>
      </c>
      <c r="D90" s="143" t="s">
        <v>1731</v>
      </c>
      <c r="E90" s="215">
        <v>25.8</v>
      </c>
      <c r="F90" s="215">
        <v>97623.75</v>
      </c>
      <c r="G90" s="215">
        <v>229514.48</v>
      </c>
      <c r="H90" s="215">
        <v>97623.75</v>
      </c>
      <c r="I90" s="215">
        <v>1967</v>
      </c>
      <c r="J90" s="359"/>
      <c r="K90" s="93" t="s">
        <v>1733</v>
      </c>
      <c r="L90" s="116" t="s">
        <v>2127</v>
      </c>
      <c r="M90" s="93"/>
      <c r="N90" s="347"/>
    </row>
    <row r="91" spans="1:14" ht="90">
      <c r="A91" s="215">
        <v>85</v>
      </c>
      <c r="B91" s="93" t="s">
        <v>896</v>
      </c>
      <c r="C91" s="93" t="s">
        <v>1980</v>
      </c>
      <c r="D91" s="145" t="s">
        <v>152</v>
      </c>
      <c r="E91" s="145">
        <v>60.2</v>
      </c>
      <c r="F91" s="360">
        <v>160102.25</v>
      </c>
      <c r="G91" s="145">
        <v>524351.03</v>
      </c>
      <c r="H91" s="360">
        <v>160102.25</v>
      </c>
      <c r="I91" s="156">
        <v>2017</v>
      </c>
      <c r="J91" s="93"/>
      <c r="K91" s="93" t="s">
        <v>1008</v>
      </c>
      <c r="L91" s="116" t="s">
        <v>2128</v>
      </c>
      <c r="M91" s="93" t="s">
        <v>388</v>
      </c>
      <c r="N91" s="347"/>
    </row>
    <row r="92" spans="1:14" ht="67.5">
      <c r="A92" s="215">
        <v>86</v>
      </c>
      <c r="B92" s="93" t="s">
        <v>61</v>
      </c>
      <c r="C92" s="93" t="s">
        <v>1980</v>
      </c>
      <c r="D92" s="143" t="s">
        <v>842</v>
      </c>
      <c r="E92" s="93">
        <v>20</v>
      </c>
      <c r="F92" s="360">
        <v>23814</v>
      </c>
      <c r="G92" s="144" t="s">
        <v>841</v>
      </c>
      <c r="H92" s="360">
        <v>23814</v>
      </c>
      <c r="I92" s="146">
        <v>2017</v>
      </c>
      <c r="J92" s="93"/>
      <c r="K92" s="93" t="s">
        <v>920</v>
      </c>
      <c r="L92" s="116" t="s">
        <v>2128</v>
      </c>
      <c r="M92" s="93" t="s">
        <v>388</v>
      </c>
      <c r="N92" s="347"/>
    </row>
    <row r="93" spans="1:14" ht="67.5">
      <c r="A93" s="215">
        <v>87</v>
      </c>
      <c r="B93" s="93" t="s">
        <v>150</v>
      </c>
      <c r="C93" s="93" t="s">
        <v>1980</v>
      </c>
      <c r="D93" s="143" t="s">
        <v>842</v>
      </c>
      <c r="E93" s="93">
        <v>100</v>
      </c>
      <c r="F93" s="360">
        <v>271395.25</v>
      </c>
      <c r="G93" s="144" t="s">
        <v>841</v>
      </c>
      <c r="H93" s="360">
        <v>271395.25</v>
      </c>
      <c r="I93" s="146">
        <v>2017</v>
      </c>
      <c r="J93" s="93"/>
      <c r="K93" s="93" t="s">
        <v>920</v>
      </c>
      <c r="L93" s="116" t="s">
        <v>2128</v>
      </c>
      <c r="M93" s="93" t="s">
        <v>388</v>
      </c>
      <c r="N93" s="347"/>
    </row>
    <row r="94" spans="1:14" ht="67.5">
      <c r="A94" s="215">
        <v>88</v>
      </c>
      <c r="B94" s="93" t="s">
        <v>46</v>
      </c>
      <c r="C94" s="93" t="s">
        <v>1980</v>
      </c>
      <c r="D94" s="143" t="s">
        <v>842</v>
      </c>
      <c r="E94" s="93">
        <v>2</v>
      </c>
      <c r="F94" s="360">
        <v>409.5</v>
      </c>
      <c r="G94" s="144" t="s">
        <v>841</v>
      </c>
      <c r="H94" s="360">
        <v>409.5</v>
      </c>
      <c r="I94" s="146">
        <v>2017</v>
      </c>
      <c r="J94" s="93"/>
      <c r="K94" s="93" t="s">
        <v>920</v>
      </c>
      <c r="L94" s="116" t="s">
        <v>2128</v>
      </c>
      <c r="M94" s="93" t="s">
        <v>388</v>
      </c>
      <c r="N94" s="347"/>
    </row>
    <row r="95" spans="1:14" ht="12.75">
      <c r="A95" s="215"/>
      <c r="B95" s="93" t="s">
        <v>1630</v>
      </c>
      <c r="C95" s="93"/>
      <c r="D95" s="143"/>
      <c r="E95" s="93"/>
      <c r="F95" s="360">
        <f>SUM(F7:F94)</f>
        <v>163140491.71</v>
      </c>
      <c r="G95" s="144">
        <f>SUM(G7:G94)</f>
        <v>221464375.75</v>
      </c>
      <c r="H95" s="360">
        <f>SUM(H7:H94)</f>
        <v>114049642.97000003</v>
      </c>
      <c r="I95" s="146"/>
      <c r="J95" s="93"/>
      <c r="K95" s="93"/>
      <c r="L95" s="116"/>
      <c r="M95" s="93"/>
      <c r="N95" s="347"/>
    </row>
    <row r="96" spans="1:13" ht="12.75">
      <c r="A96" s="301"/>
      <c r="B96" s="302"/>
      <c r="C96" s="303"/>
      <c r="D96" s="424" t="s">
        <v>1651</v>
      </c>
      <c r="E96" s="419"/>
      <c r="F96" s="419"/>
      <c r="G96" s="419"/>
      <c r="H96" s="419"/>
      <c r="I96" s="419"/>
      <c r="J96" s="419"/>
      <c r="K96" s="305"/>
      <c r="L96" s="303"/>
      <c r="M96" s="306"/>
    </row>
    <row r="97" spans="1:15" ht="103.5" customHeight="1">
      <c r="A97" s="294">
        <v>89</v>
      </c>
      <c r="B97" s="284" t="s">
        <v>233</v>
      </c>
      <c r="C97" s="247" t="s">
        <v>240</v>
      </c>
      <c r="D97" s="295" t="s">
        <v>465</v>
      </c>
      <c r="E97" s="247" t="s">
        <v>241</v>
      </c>
      <c r="F97" s="296">
        <v>3111648</v>
      </c>
      <c r="G97" s="297">
        <v>4608.4</v>
      </c>
      <c r="H97" s="296">
        <v>86434.7</v>
      </c>
      <c r="I97" s="298">
        <v>2008</v>
      </c>
      <c r="J97" s="299"/>
      <c r="K97" s="281" t="s">
        <v>466</v>
      </c>
      <c r="L97" s="284" t="s">
        <v>2111</v>
      </c>
      <c r="M97" s="300" t="s">
        <v>388</v>
      </c>
      <c r="N97" s="343"/>
      <c r="O97" s="389"/>
    </row>
    <row r="98" spans="1:15" ht="93" customHeight="1">
      <c r="A98" s="215">
        <v>90</v>
      </c>
      <c r="B98" s="116" t="s">
        <v>233</v>
      </c>
      <c r="C98" s="73" t="s">
        <v>242</v>
      </c>
      <c r="D98" s="128" t="s">
        <v>482</v>
      </c>
      <c r="E98" s="73" t="s">
        <v>244</v>
      </c>
      <c r="F98" s="129">
        <v>3497940</v>
      </c>
      <c r="G98" s="125">
        <v>4608.4</v>
      </c>
      <c r="H98" s="129">
        <v>97165</v>
      </c>
      <c r="I98" s="146">
        <v>2008</v>
      </c>
      <c r="J98" s="159"/>
      <c r="K98" s="89" t="s">
        <v>483</v>
      </c>
      <c r="L98" s="284" t="s">
        <v>2111</v>
      </c>
      <c r="M98" s="122" t="s">
        <v>388</v>
      </c>
      <c r="N98" s="343"/>
      <c r="O98" s="389"/>
    </row>
    <row r="99" spans="1:15" ht="97.5" customHeight="1">
      <c r="A99" s="215">
        <v>91</v>
      </c>
      <c r="B99" s="116" t="s">
        <v>233</v>
      </c>
      <c r="C99" s="73" t="s">
        <v>243</v>
      </c>
      <c r="D99" s="125" t="s">
        <v>478</v>
      </c>
      <c r="E99" s="73" t="s">
        <v>258</v>
      </c>
      <c r="F99" s="125">
        <v>114372</v>
      </c>
      <c r="G99" s="125">
        <v>4608.4</v>
      </c>
      <c r="H99" s="129">
        <v>3177</v>
      </c>
      <c r="I99" s="146">
        <v>2008</v>
      </c>
      <c r="J99" s="159"/>
      <c r="K99" s="89" t="s">
        <v>479</v>
      </c>
      <c r="L99" s="116" t="s">
        <v>2111</v>
      </c>
      <c r="M99" s="122" t="s">
        <v>388</v>
      </c>
      <c r="N99" s="343"/>
      <c r="O99" s="389"/>
    </row>
    <row r="100" spans="1:15" ht="102.75" customHeight="1">
      <c r="A100" s="215">
        <v>92</v>
      </c>
      <c r="B100" s="116" t="s">
        <v>233</v>
      </c>
      <c r="C100" s="73" t="s">
        <v>627</v>
      </c>
      <c r="D100" s="125" t="s">
        <v>520</v>
      </c>
      <c r="E100" s="73" t="s">
        <v>259</v>
      </c>
      <c r="F100" s="129">
        <v>2232936</v>
      </c>
      <c r="G100" s="125">
        <v>4608.4</v>
      </c>
      <c r="H100" s="129">
        <v>62026</v>
      </c>
      <c r="I100" s="146">
        <v>2008</v>
      </c>
      <c r="J100" s="159"/>
      <c r="K100" s="89" t="s">
        <v>521</v>
      </c>
      <c r="L100" s="284" t="s">
        <v>2111</v>
      </c>
      <c r="M100" s="122" t="s">
        <v>388</v>
      </c>
      <c r="N100" s="343"/>
      <c r="O100" s="389"/>
    </row>
    <row r="101" spans="1:15" ht="99.75" customHeight="1">
      <c r="A101" s="294">
        <v>93</v>
      </c>
      <c r="B101" s="116" t="s">
        <v>233</v>
      </c>
      <c r="C101" s="73" t="s">
        <v>245</v>
      </c>
      <c r="D101" s="125" t="s">
        <v>514</v>
      </c>
      <c r="E101" s="73" t="s">
        <v>260</v>
      </c>
      <c r="F101" s="225">
        <v>95304</v>
      </c>
      <c r="G101" s="125">
        <v>4608.4</v>
      </c>
      <c r="H101" s="225">
        <v>2647.3</v>
      </c>
      <c r="I101" s="146">
        <v>2008</v>
      </c>
      <c r="J101" s="159"/>
      <c r="K101" s="89" t="s">
        <v>515</v>
      </c>
      <c r="L101" s="284" t="s">
        <v>2111</v>
      </c>
      <c r="M101" s="122" t="s">
        <v>388</v>
      </c>
      <c r="N101" s="343"/>
      <c r="O101" s="389"/>
    </row>
    <row r="102" spans="1:15" ht="109.5" customHeight="1">
      <c r="A102" s="215">
        <v>94</v>
      </c>
      <c r="B102" s="116" t="s">
        <v>233</v>
      </c>
      <c r="C102" s="73" t="s">
        <v>246</v>
      </c>
      <c r="D102" s="128" t="s">
        <v>518</v>
      </c>
      <c r="E102" s="73" t="s">
        <v>261</v>
      </c>
      <c r="F102" s="225">
        <v>75480</v>
      </c>
      <c r="G102" s="125">
        <v>4608.4</v>
      </c>
      <c r="H102" s="129">
        <v>2096.7</v>
      </c>
      <c r="I102" s="146">
        <v>2008</v>
      </c>
      <c r="J102" s="159"/>
      <c r="K102" s="89" t="s">
        <v>519</v>
      </c>
      <c r="L102" s="284" t="s">
        <v>2111</v>
      </c>
      <c r="M102" s="122" t="s">
        <v>388</v>
      </c>
      <c r="N102" s="343"/>
      <c r="O102" s="389"/>
    </row>
    <row r="103" spans="1:15" ht="103.5" customHeight="1">
      <c r="A103" s="294">
        <v>95</v>
      </c>
      <c r="B103" s="116" t="s">
        <v>233</v>
      </c>
      <c r="C103" s="73" t="s">
        <v>247</v>
      </c>
      <c r="D103" s="125" t="s">
        <v>512</v>
      </c>
      <c r="E103" s="73" t="s">
        <v>262</v>
      </c>
      <c r="F103" s="121">
        <v>1709100</v>
      </c>
      <c r="G103" s="125">
        <v>4608.4</v>
      </c>
      <c r="H103" s="225">
        <v>46996.4</v>
      </c>
      <c r="I103" s="146">
        <v>2008</v>
      </c>
      <c r="J103" s="159"/>
      <c r="K103" s="89" t="s">
        <v>513</v>
      </c>
      <c r="L103" s="284" t="s">
        <v>2111</v>
      </c>
      <c r="M103" s="122" t="s">
        <v>388</v>
      </c>
      <c r="N103" s="343"/>
      <c r="O103" s="389"/>
    </row>
    <row r="104" spans="1:15" ht="109.5" customHeight="1">
      <c r="A104" s="215">
        <v>96</v>
      </c>
      <c r="B104" s="116" t="s">
        <v>233</v>
      </c>
      <c r="C104" s="73" t="s">
        <v>248</v>
      </c>
      <c r="D104" s="128" t="s">
        <v>469</v>
      </c>
      <c r="E104" s="73" t="s">
        <v>263</v>
      </c>
      <c r="F104" s="225">
        <v>1269720</v>
      </c>
      <c r="G104" s="128">
        <v>4608.4</v>
      </c>
      <c r="H104" s="225">
        <v>35270</v>
      </c>
      <c r="I104" s="146">
        <v>2008</v>
      </c>
      <c r="J104" s="159"/>
      <c r="K104" s="89" t="s">
        <v>470</v>
      </c>
      <c r="L104" s="116" t="s">
        <v>2111</v>
      </c>
      <c r="M104" s="122" t="s">
        <v>388</v>
      </c>
      <c r="N104" s="343"/>
      <c r="O104" s="389"/>
    </row>
    <row r="105" spans="1:15" ht="111" customHeight="1">
      <c r="A105" s="294">
        <v>97</v>
      </c>
      <c r="B105" s="116" t="s">
        <v>233</v>
      </c>
      <c r="C105" s="73" t="s">
        <v>249</v>
      </c>
      <c r="D105" s="125" t="s">
        <v>522</v>
      </c>
      <c r="E105" s="73" t="s">
        <v>1755</v>
      </c>
      <c r="F105" s="225">
        <v>13060225</v>
      </c>
      <c r="G105" s="128">
        <v>4608.4</v>
      </c>
      <c r="H105" s="225">
        <v>4835.7</v>
      </c>
      <c r="I105" s="146">
        <v>2008</v>
      </c>
      <c r="J105" s="159"/>
      <c r="K105" s="89" t="s">
        <v>523</v>
      </c>
      <c r="L105" s="284" t="s">
        <v>2111</v>
      </c>
      <c r="M105" s="122" t="s">
        <v>388</v>
      </c>
      <c r="N105" s="343"/>
      <c r="O105" s="389"/>
    </row>
    <row r="106" spans="1:15" ht="94.5" customHeight="1">
      <c r="A106" s="215">
        <v>98</v>
      </c>
      <c r="B106" s="116" t="s">
        <v>233</v>
      </c>
      <c r="C106" s="73" t="s">
        <v>250</v>
      </c>
      <c r="D106" s="125" t="s">
        <v>476</v>
      </c>
      <c r="E106" s="73" t="s">
        <v>264</v>
      </c>
      <c r="F106" s="225">
        <v>1099980</v>
      </c>
      <c r="G106" s="125">
        <v>4608.4</v>
      </c>
      <c r="H106" s="225">
        <v>30555</v>
      </c>
      <c r="I106" s="146">
        <v>2008</v>
      </c>
      <c r="J106" s="159"/>
      <c r="K106" s="89" t="s">
        <v>477</v>
      </c>
      <c r="L106" s="284" t="s">
        <v>2111</v>
      </c>
      <c r="M106" s="122" t="s">
        <v>388</v>
      </c>
      <c r="N106" s="343"/>
      <c r="O106" s="389"/>
    </row>
    <row r="107" spans="1:15" ht="92.25" customHeight="1">
      <c r="A107" s="294">
        <v>99</v>
      </c>
      <c r="B107" s="116" t="s">
        <v>233</v>
      </c>
      <c r="C107" s="73" t="s">
        <v>251</v>
      </c>
      <c r="D107" s="125" t="s">
        <v>510</v>
      </c>
      <c r="E107" s="129" t="s">
        <v>265</v>
      </c>
      <c r="F107" s="225">
        <v>1470612</v>
      </c>
      <c r="G107" s="125">
        <v>4608.4</v>
      </c>
      <c r="H107" s="225">
        <v>40850.3</v>
      </c>
      <c r="I107" s="146">
        <v>2008</v>
      </c>
      <c r="J107" s="159"/>
      <c r="K107" s="89" t="s">
        <v>511</v>
      </c>
      <c r="L107" s="284" t="s">
        <v>2111</v>
      </c>
      <c r="M107" s="122" t="s">
        <v>388</v>
      </c>
      <c r="N107" s="343"/>
      <c r="O107" s="389"/>
    </row>
    <row r="108" spans="1:15" ht="56.25">
      <c r="A108" s="215">
        <v>100</v>
      </c>
      <c r="B108" s="116" t="s">
        <v>233</v>
      </c>
      <c r="C108" s="73" t="s">
        <v>252</v>
      </c>
      <c r="D108" s="127" t="s">
        <v>955</v>
      </c>
      <c r="E108" s="129" t="s">
        <v>1247</v>
      </c>
      <c r="F108" s="225">
        <v>16644804.12</v>
      </c>
      <c r="G108" s="125">
        <v>4608.4</v>
      </c>
      <c r="H108" s="225">
        <v>10112211.71</v>
      </c>
      <c r="I108" s="149">
        <v>2008</v>
      </c>
      <c r="J108" s="159"/>
      <c r="K108" s="122" t="s">
        <v>920</v>
      </c>
      <c r="L108" s="284" t="s">
        <v>2111</v>
      </c>
      <c r="M108" s="122" t="s">
        <v>388</v>
      </c>
      <c r="N108" s="343"/>
      <c r="O108" s="389"/>
    </row>
    <row r="109" spans="1:15" ht="90">
      <c r="A109" s="215">
        <v>101</v>
      </c>
      <c r="B109" s="116" t="s">
        <v>233</v>
      </c>
      <c r="C109" s="73" t="s">
        <v>253</v>
      </c>
      <c r="D109" s="125" t="s">
        <v>484</v>
      </c>
      <c r="E109" s="129" t="s">
        <v>266</v>
      </c>
      <c r="F109" s="225">
        <v>343284</v>
      </c>
      <c r="G109" s="125">
        <v>4608.4</v>
      </c>
      <c r="H109" s="225">
        <v>9535.7</v>
      </c>
      <c r="I109" s="149">
        <v>2008</v>
      </c>
      <c r="J109" s="159"/>
      <c r="K109" s="89" t="s">
        <v>485</v>
      </c>
      <c r="L109" s="116" t="s">
        <v>2111</v>
      </c>
      <c r="M109" s="122" t="s">
        <v>388</v>
      </c>
      <c r="N109" s="343"/>
      <c r="O109" s="389"/>
    </row>
    <row r="110" spans="1:15" ht="90">
      <c r="A110" s="215">
        <v>102</v>
      </c>
      <c r="B110" s="116" t="s">
        <v>233</v>
      </c>
      <c r="C110" s="73" t="s">
        <v>254</v>
      </c>
      <c r="D110" s="125" t="s">
        <v>473</v>
      </c>
      <c r="E110" s="129" t="s">
        <v>267</v>
      </c>
      <c r="F110" s="225">
        <v>474720</v>
      </c>
      <c r="G110" s="125">
        <v>4608.4</v>
      </c>
      <c r="H110" s="225">
        <v>13186.7</v>
      </c>
      <c r="I110" s="149">
        <v>2008</v>
      </c>
      <c r="J110" s="159"/>
      <c r="K110" s="89" t="s">
        <v>474</v>
      </c>
      <c r="L110" s="284" t="s">
        <v>2111</v>
      </c>
      <c r="M110" s="122" t="s">
        <v>388</v>
      </c>
      <c r="N110" s="343"/>
      <c r="O110" s="389"/>
    </row>
    <row r="111" spans="1:15" ht="93.75" customHeight="1">
      <c r="A111" s="294">
        <v>103</v>
      </c>
      <c r="B111" s="116" t="s">
        <v>233</v>
      </c>
      <c r="C111" s="73" t="s">
        <v>255</v>
      </c>
      <c r="D111" s="125" t="s">
        <v>467</v>
      </c>
      <c r="E111" s="129" t="s">
        <v>268</v>
      </c>
      <c r="F111" s="225">
        <v>668220</v>
      </c>
      <c r="G111" s="128">
        <v>4608.4</v>
      </c>
      <c r="H111" s="225">
        <v>18561.7</v>
      </c>
      <c r="I111" s="149">
        <v>2008</v>
      </c>
      <c r="J111" s="159"/>
      <c r="K111" s="89" t="s">
        <v>468</v>
      </c>
      <c r="L111" s="284" t="s">
        <v>2111</v>
      </c>
      <c r="M111" s="122" t="s">
        <v>388</v>
      </c>
      <c r="N111" s="343"/>
      <c r="O111" s="389"/>
    </row>
    <row r="112" spans="1:15" ht="98.25" customHeight="1">
      <c r="A112" s="215">
        <v>104</v>
      </c>
      <c r="B112" s="116" t="s">
        <v>233</v>
      </c>
      <c r="C112" s="73" t="s">
        <v>256</v>
      </c>
      <c r="D112" s="125" t="s">
        <v>480</v>
      </c>
      <c r="E112" s="129" t="s">
        <v>269</v>
      </c>
      <c r="F112" s="225">
        <v>96840</v>
      </c>
      <c r="G112" s="125">
        <v>4608.4</v>
      </c>
      <c r="H112" s="225">
        <v>2690</v>
      </c>
      <c r="I112" s="149">
        <v>2008</v>
      </c>
      <c r="J112" s="159"/>
      <c r="K112" s="89" t="s">
        <v>481</v>
      </c>
      <c r="L112" s="284" t="s">
        <v>2111</v>
      </c>
      <c r="M112" s="122" t="s">
        <v>388</v>
      </c>
      <c r="N112" s="343"/>
      <c r="O112" s="389"/>
    </row>
    <row r="113" spans="1:15" ht="88.5" customHeight="1">
      <c r="A113" s="294">
        <v>105</v>
      </c>
      <c r="B113" s="116" t="s">
        <v>233</v>
      </c>
      <c r="C113" s="73" t="s">
        <v>257</v>
      </c>
      <c r="D113" s="125" t="s">
        <v>502</v>
      </c>
      <c r="E113" s="129" t="s">
        <v>270</v>
      </c>
      <c r="F113" s="225">
        <v>370560</v>
      </c>
      <c r="G113" s="125">
        <v>4608.4</v>
      </c>
      <c r="H113" s="225">
        <v>10293.3</v>
      </c>
      <c r="I113" s="149">
        <v>2008</v>
      </c>
      <c r="J113" s="159"/>
      <c r="K113" s="89" t="s">
        <v>503</v>
      </c>
      <c r="L113" s="284" t="s">
        <v>2111</v>
      </c>
      <c r="M113" s="122" t="s">
        <v>388</v>
      </c>
      <c r="N113" s="343"/>
      <c r="O113" s="389"/>
    </row>
    <row r="114" spans="1:15" ht="91.5" customHeight="1">
      <c r="A114" s="215">
        <v>106</v>
      </c>
      <c r="B114" s="116" t="s">
        <v>233</v>
      </c>
      <c r="C114" s="73" t="s">
        <v>1776</v>
      </c>
      <c r="D114" s="125" t="s">
        <v>488</v>
      </c>
      <c r="E114" s="129" t="s">
        <v>271</v>
      </c>
      <c r="F114" s="225">
        <v>2502228</v>
      </c>
      <c r="G114" s="125">
        <v>4608.4</v>
      </c>
      <c r="H114" s="225">
        <v>69506.3</v>
      </c>
      <c r="I114" s="149">
        <v>2008</v>
      </c>
      <c r="J114" s="159"/>
      <c r="K114" s="89" t="s">
        <v>489</v>
      </c>
      <c r="L114" s="116" t="s">
        <v>2111</v>
      </c>
      <c r="M114" s="122" t="s">
        <v>388</v>
      </c>
      <c r="N114" s="343"/>
      <c r="O114" s="389"/>
    </row>
    <row r="115" spans="1:15" ht="105" customHeight="1">
      <c r="A115" s="294">
        <v>107</v>
      </c>
      <c r="B115" s="116" t="s">
        <v>233</v>
      </c>
      <c r="C115" s="73" t="s">
        <v>272</v>
      </c>
      <c r="D115" s="125" t="s">
        <v>516</v>
      </c>
      <c r="E115" s="129" t="s">
        <v>285</v>
      </c>
      <c r="F115" s="225">
        <v>537372</v>
      </c>
      <c r="G115" s="125">
        <v>4608.4</v>
      </c>
      <c r="H115" s="225">
        <v>14927</v>
      </c>
      <c r="I115" s="149">
        <v>2008</v>
      </c>
      <c r="J115" s="159"/>
      <c r="K115" s="89" t="s">
        <v>517</v>
      </c>
      <c r="L115" s="284" t="s">
        <v>2111</v>
      </c>
      <c r="M115" s="122" t="s">
        <v>388</v>
      </c>
      <c r="N115" s="343"/>
      <c r="O115" s="389"/>
    </row>
    <row r="116" spans="1:15" ht="103.5" customHeight="1">
      <c r="A116" s="215">
        <v>108</v>
      </c>
      <c r="B116" s="116" t="s">
        <v>233</v>
      </c>
      <c r="C116" s="73" t="s">
        <v>273</v>
      </c>
      <c r="D116" s="125" t="s">
        <v>504</v>
      </c>
      <c r="E116" s="129" t="s">
        <v>286</v>
      </c>
      <c r="F116" s="225">
        <v>1442820</v>
      </c>
      <c r="G116" s="125">
        <v>4608.4</v>
      </c>
      <c r="H116" s="225">
        <v>40078.3</v>
      </c>
      <c r="I116" s="149">
        <v>2008</v>
      </c>
      <c r="J116" s="159"/>
      <c r="K116" s="89" t="s">
        <v>505</v>
      </c>
      <c r="L116" s="284" t="s">
        <v>2111</v>
      </c>
      <c r="M116" s="122" t="s">
        <v>388</v>
      </c>
      <c r="N116" s="343"/>
      <c r="O116" s="389"/>
    </row>
    <row r="117" spans="1:15" ht="91.5" customHeight="1">
      <c r="A117" s="294">
        <v>109</v>
      </c>
      <c r="B117" s="116" t="s">
        <v>233</v>
      </c>
      <c r="C117" s="73" t="s">
        <v>274</v>
      </c>
      <c r="D117" s="125" t="s">
        <v>486</v>
      </c>
      <c r="E117" s="129" t="s">
        <v>287</v>
      </c>
      <c r="F117" s="225">
        <v>746520</v>
      </c>
      <c r="G117" s="125">
        <v>4608.4</v>
      </c>
      <c r="H117" s="225">
        <v>20736.7</v>
      </c>
      <c r="I117" s="149">
        <v>2008</v>
      </c>
      <c r="J117" s="159"/>
      <c r="K117" s="89" t="s">
        <v>487</v>
      </c>
      <c r="L117" s="284" t="s">
        <v>2111</v>
      </c>
      <c r="M117" s="122" t="s">
        <v>388</v>
      </c>
      <c r="N117" s="343"/>
      <c r="O117" s="389"/>
    </row>
    <row r="118" spans="1:15" ht="95.25" customHeight="1">
      <c r="A118" s="215">
        <v>110</v>
      </c>
      <c r="B118" s="116" t="s">
        <v>233</v>
      </c>
      <c r="C118" s="73" t="s">
        <v>275</v>
      </c>
      <c r="D118" s="125" t="s">
        <v>494</v>
      </c>
      <c r="E118" s="129" t="s">
        <v>288</v>
      </c>
      <c r="F118" s="225">
        <v>228120</v>
      </c>
      <c r="G118" s="125">
        <v>4608.4</v>
      </c>
      <c r="H118" s="225">
        <v>6336.7</v>
      </c>
      <c r="I118" s="149">
        <v>2008</v>
      </c>
      <c r="J118" s="159"/>
      <c r="K118" s="89" t="s">
        <v>495</v>
      </c>
      <c r="L118" s="284" t="s">
        <v>2111</v>
      </c>
      <c r="M118" s="122" t="s">
        <v>388</v>
      </c>
      <c r="N118" s="343"/>
      <c r="O118" s="389"/>
    </row>
    <row r="119" spans="1:15" ht="93" customHeight="1">
      <c r="A119" s="215">
        <v>111</v>
      </c>
      <c r="B119" s="116" t="s">
        <v>233</v>
      </c>
      <c r="C119" s="73" t="s">
        <v>276</v>
      </c>
      <c r="D119" s="128" t="s">
        <v>496</v>
      </c>
      <c r="E119" s="129" t="s">
        <v>289</v>
      </c>
      <c r="F119" s="225">
        <v>385728</v>
      </c>
      <c r="G119" s="125">
        <v>4608.4</v>
      </c>
      <c r="H119" s="225">
        <v>10714.7</v>
      </c>
      <c r="I119" s="149">
        <v>2008</v>
      </c>
      <c r="J119" s="159"/>
      <c r="K119" s="89" t="s">
        <v>497</v>
      </c>
      <c r="L119" s="116" t="s">
        <v>2111</v>
      </c>
      <c r="M119" s="122" t="s">
        <v>388</v>
      </c>
      <c r="N119" s="343"/>
      <c r="O119" s="389"/>
    </row>
    <row r="120" spans="1:15" ht="95.25" customHeight="1">
      <c r="A120" s="215">
        <v>112</v>
      </c>
      <c r="B120" s="116" t="s">
        <v>233</v>
      </c>
      <c r="C120" s="73" t="s">
        <v>277</v>
      </c>
      <c r="D120" s="125" t="s">
        <v>500</v>
      </c>
      <c r="E120" s="129" t="s">
        <v>290</v>
      </c>
      <c r="F120" s="225">
        <v>1405176</v>
      </c>
      <c r="G120" s="125">
        <v>4608.4</v>
      </c>
      <c r="H120" s="225">
        <v>39032.7</v>
      </c>
      <c r="I120" s="149">
        <v>2008</v>
      </c>
      <c r="J120" s="159"/>
      <c r="K120" s="89" t="s">
        <v>501</v>
      </c>
      <c r="L120" s="284" t="s">
        <v>2111</v>
      </c>
      <c r="M120" s="122" t="s">
        <v>388</v>
      </c>
      <c r="N120" s="343"/>
      <c r="O120" s="389"/>
    </row>
    <row r="121" spans="1:15" ht="99.75" customHeight="1">
      <c r="A121" s="294">
        <v>113</v>
      </c>
      <c r="B121" s="116" t="s">
        <v>233</v>
      </c>
      <c r="C121" s="73" t="s">
        <v>278</v>
      </c>
      <c r="D121" s="125" t="s">
        <v>498</v>
      </c>
      <c r="E121" s="129" t="s">
        <v>291</v>
      </c>
      <c r="F121" s="225">
        <v>77076</v>
      </c>
      <c r="G121" s="125">
        <v>4608.4</v>
      </c>
      <c r="H121" s="225">
        <v>2141</v>
      </c>
      <c r="I121" s="149">
        <v>2008</v>
      </c>
      <c r="J121" s="159"/>
      <c r="K121" s="89" t="s">
        <v>499</v>
      </c>
      <c r="L121" s="284" t="s">
        <v>2111</v>
      </c>
      <c r="M121" s="122" t="s">
        <v>388</v>
      </c>
      <c r="N121" s="343"/>
      <c r="O121" s="389"/>
    </row>
    <row r="122" spans="1:15" ht="93" customHeight="1">
      <c r="A122" s="215">
        <v>114</v>
      </c>
      <c r="B122" s="116" t="s">
        <v>233</v>
      </c>
      <c r="C122" s="73" t="s">
        <v>279</v>
      </c>
      <c r="D122" s="125" t="s">
        <v>508</v>
      </c>
      <c r="E122" s="129" t="s">
        <v>292</v>
      </c>
      <c r="F122" s="225">
        <v>221676</v>
      </c>
      <c r="G122" s="125">
        <v>4608.4</v>
      </c>
      <c r="H122" s="225">
        <v>6157.7</v>
      </c>
      <c r="I122" s="149">
        <v>2008</v>
      </c>
      <c r="J122" s="159"/>
      <c r="K122" s="89" t="s">
        <v>509</v>
      </c>
      <c r="L122" s="284" t="s">
        <v>2111</v>
      </c>
      <c r="M122" s="122" t="s">
        <v>388</v>
      </c>
      <c r="N122" s="343"/>
      <c r="O122" s="389"/>
    </row>
    <row r="123" spans="1:15" ht="105.75" customHeight="1">
      <c r="A123" s="294">
        <v>115</v>
      </c>
      <c r="B123" s="116" t="s">
        <v>233</v>
      </c>
      <c r="C123" s="73" t="s">
        <v>280</v>
      </c>
      <c r="D123" s="125" t="s">
        <v>490</v>
      </c>
      <c r="E123" s="129" t="s">
        <v>293</v>
      </c>
      <c r="F123" s="225">
        <v>5902488</v>
      </c>
      <c r="G123" s="125">
        <v>4608.4</v>
      </c>
      <c r="H123" s="225">
        <v>163958</v>
      </c>
      <c r="I123" s="149">
        <v>2008</v>
      </c>
      <c r="J123" s="159"/>
      <c r="K123" s="89" t="s">
        <v>491</v>
      </c>
      <c r="L123" s="284" t="s">
        <v>2111</v>
      </c>
      <c r="M123" s="122" t="s">
        <v>388</v>
      </c>
      <c r="N123" s="343"/>
      <c r="O123" s="389"/>
    </row>
    <row r="124" spans="1:15" ht="96.75" customHeight="1">
      <c r="A124" s="215">
        <v>116</v>
      </c>
      <c r="B124" s="116" t="s">
        <v>233</v>
      </c>
      <c r="C124" s="73" t="s">
        <v>281</v>
      </c>
      <c r="D124" s="125" t="s">
        <v>471</v>
      </c>
      <c r="E124" s="129" t="s">
        <v>294</v>
      </c>
      <c r="F124" s="225">
        <v>40740</v>
      </c>
      <c r="G124" s="125">
        <v>4608.4</v>
      </c>
      <c r="H124" s="225">
        <v>1131.7</v>
      </c>
      <c r="I124" s="149">
        <v>2008</v>
      </c>
      <c r="J124" s="159"/>
      <c r="K124" s="89" t="s">
        <v>472</v>
      </c>
      <c r="L124" s="116" t="s">
        <v>2111</v>
      </c>
      <c r="M124" s="122" t="s">
        <v>388</v>
      </c>
      <c r="N124" s="343"/>
      <c r="O124" s="389"/>
    </row>
    <row r="125" spans="1:15" ht="107.25" customHeight="1">
      <c r="A125" s="294">
        <v>117</v>
      </c>
      <c r="B125" s="116" t="s">
        <v>233</v>
      </c>
      <c r="C125" s="73" t="s">
        <v>282</v>
      </c>
      <c r="D125" s="125" t="s">
        <v>506</v>
      </c>
      <c r="E125" s="129" t="s">
        <v>295</v>
      </c>
      <c r="F125" s="225">
        <v>1197876</v>
      </c>
      <c r="G125" s="125">
        <v>4608.4</v>
      </c>
      <c r="H125" s="225">
        <v>33274.3</v>
      </c>
      <c r="I125" s="149">
        <v>2008</v>
      </c>
      <c r="J125" s="159"/>
      <c r="K125" s="89" t="s">
        <v>507</v>
      </c>
      <c r="L125" s="284" t="s">
        <v>2111</v>
      </c>
      <c r="M125" s="122" t="s">
        <v>388</v>
      </c>
      <c r="N125" s="343"/>
      <c r="O125" s="389"/>
    </row>
    <row r="126" spans="1:15" ht="96" customHeight="1">
      <c r="A126" s="215">
        <v>118</v>
      </c>
      <c r="B126" s="116" t="s">
        <v>233</v>
      </c>
      <c r="C126" s="73" t="s">
        <v>283</v>
      </c>
      <c r="D126" s="125" t="s">
        <v>492</v>
      </c>
      <c r="E126" s="129" t="s">
        <v>296</v>
      </c>
      <c r="F126" s="225">
        <v>115236</v>
      </c>
      <c r="G126" s="125">
        <v>4608.4</v>
      </c>
      <c r="H126" s="225">
        <v>3201</v>
      </c>
      <c r="I126" s="149">
        <v>2008</v>
      </c>
      <c r="J126" s="159"/>
      <c r="K126" s="89" t="s">
        <v>493</v>
      </c>
      <c r="L126" s="284" t="s">
        <v>2111</v>
      </c>
      <c r="M126" s="122" t="s">
        <v>388</v>
      </c>
      <c r="N126" s="343"/>
      <c r="O126" s="389"/>
    </row>
    <row r="127" spans="1:15" ht="94.5" customHeight="1">
      <c r="A127" s="294">
        <v>119</v>
      </c>
      <c r="B127" s="116" t="s">
        <v>233</v>
      </c>
      <c r="C127" s="73" t="s">
        <v>284</v>
      </c>
      <c r="D127" s="125" t="s">
        <v>475</v>
      </c>
      <c r="E127" s="129" t="s">
        <v>297</v>
      </c>
      <c r="F127" s="225">
        <v>382956</v>
      </c>
      <c r="G127" s="125">
        <v>4608.4</v>
      </c>
      <c r="H127" s="225">
        <v>10637.7</v>
      </c>
      <c r="I127" s="149">
        <v>2008</v>
      </c>
      <c r="J127" s="159"/>
      <c r="K127" s="89" t="s">
        <v>474</v>
      </c>
      <c r="L127" s="284" t="s">
        <v>2111</v>
      </c>
      <c r="M127" s="122" t="s">
        <v>388</v>
      </c>
      <c r="N127" s="343"/>
      <c r="O127" s="389"/>
    </row>
    <row r="128" spans="1:15" ht="99" customHeight="1">
      <c r="A128" s="215">
        <v>120</v>
      </c>
      <c r="B128" s="116" t="s">
        <v>233</v>
      </c>
      <c r="C128" s="116" t="s">
        <v>1440</v>
      </c>
      <c r="D128" s="145" t="s">
        <v>1441</v>
      </c>
      <c r="E128" s="144" t="s">
        <v>1442</v>
      </c>
      <c r="F128" s="240">
        <v>11364189</v>
      </c>
      <c r="G128" s="145" t="s">
        <v>935</v>
      </c>
      <c r="H128" s="240">
        <v>0</v>
      </c>
      <c r="I128" s="146">
        <v>1986</v>
      </c>
      <c r="J128" s="212"/>
      <c r="K128" s="93" t="s">
        <v>1443</v>
      </c>
      <c r="L128" s="116" t="s">
        <v>2129</v>
      </c>
      <c r="M128" s="93" t="s">
        <v>388</v>
      </c>
      <c r="N128" s="343"/>
      <c r="O128" s="116"/>
    </row>
    <row r="129" spans="1:14" ht="94.5" customHeight="1">
      <c r="A129" s="294">
        <v>121</v>
      </c>
      <c r="B129" s="116" t="s">
        <v>1666</v>
      </c>
      <c r="C129" s="116" t="s">
        <v>1667</v>
      </c>
      <c r="D129" s="145" t="s">
        <v>1672</v>
      </c>
      <c r="E129" s="144" t="s">
        <v>1673</v>
      </c>
      <c r="F129" s="277">
        <v>1</v>
      </c>
      <c r="G129" s="240" t="s">
        <v>841</v>
      </c>
      <c r="H129" s="240">
        <v>0</v>
      </c>
      <c r="I129" s="146">
        <v>1986</v>
      </c>
      <c r="J129" s="212"/>
      <c r="K129" s="145" t="s">
        <v>1674</v>
      </c>
      <c r="L129" s="283" t="s">
        <v>2130</v>
      </c>
      <c r="M129" s="93" t="s">
        <v>388</v>
      </c>
      <c r="N129" s="343"/>
    </row>
    <row r="130" spans="1:14" ht="94.5" customHeight="1">
      <c r="A130" s="215">
        <v>122</v>
      </c>
      <c r="B130" s="116" t="s">
        <v>1666</v>
      </c>
      <c r="C130" s="116" t="s">
        <v>1668</v>
      </c>
      <c r="D130" s="143" t="s">
        <v>842</v>
      </c>
      <c r="E130" s="144" t="s">
        <v>1714</v>
      </c>
      <c r="F130" s="277">
        <v>1</v>
      </c>
      <c r="G130" s="240" t="s">
        <v>841</v>
      </c>
      <c r="H130" s="240">
        <v>0</v>
      </c>
      <c r="I130" s="146">
        <v>1986</v>
      </c>
      <c r="J130" s="212"/>
      <c r="K130" s="145"/>
      <c r="L130" s="283" t="s">
        <v>2130</v>
      </c>
      <c r="M130" s="93" t="s">
        <v>388</v>
      </c>
      <c r="N130" s="343"/>
    </row>
    <row r="131" spans="1:14" ht="94.5" customHeight="1">
      <c r="A131" s="294">
        <v>123</v>
      </c>
      <c r="B131" s="116" t="s">
        <v>1666</v>
      </c>
      <c r="C131" s="116" t="s">
        <v>1669</v>
      </c>
      <c r="D131" s="145" t="s">
        <v>1675</v>
      </c>
      <c r="E131" s="144" t="s">
        <v>1676</v>
      </c>
      <c r="F131" s="277">
        <v>1</v>
      </c>
      <c r="G131" s="240" t="s">
        <v>841</v>
      </c>
      <c r="H131" s="240">
        <v>0</v>
      </c>
      <c r="I131" s="146">
        <v>1986</v>
      </c>
      <c r="J131" s="212"/>
      <c r="K131" s="145" t="s">
        <v>1677</v>
      </c>
      <c r="L131" s="283" t="s">
        <v>2130</v>
      </c>
      <c r="M131" s="93" t="s">
        <v>388</v>
      </c>
      <c r="N131" s="343"/>
    </row>
    <row r="132" spans="1:14" ht="94.5" customHeight="1">
      <c r="A132" s="215">
        <v>124</v>
      </c>
      <c r="B132" s="116" t="s">
        <v>1666</v>
      </c>
      <c r="C132" s="116" t="s">
        <v>1734</v>
      </c>
      <c r="D132" s="143" t="s">
        <v>842</v>
      </c>
      <c r="E132" s="144" t="s">
        <v>1735</v>
      </c>
      <c r="F132" s="277">
        <v>1</v>
      </c>
      <c r="G132" s="240" t="s">
        <v>841</v>
      </c>
      <c r="H132" s="240">
        <v>0</v>
      </c>
      <c r="I132" s="146">
        <v>1986</v>
      </c>
      <c r="J132" s="212"/>
      <c r="K132" s="145"/>
      <c r="L132" s="283" t="s">
        <v>2131</v>
      </c>
      <c r="M132" s="93" t="s">
        <v>388</v>
      </c>
      <c r="N132" s="343"/>
    </row>
    <row r="133" spans="1:14" ht="94.5" customHeight="1">
      <c r="A133" s="294">
        <v>125</v>
      </c>
      <c r="B133" s="116" t="s">
        <v>1666</v>
      </c>
      <c r="C133" s="116" t="s">
        <v>1736</v>
      </c>
      <c r="D133" s="143" t="s">
        <v>842</v>
      </c>
      <c r="E133" s="144" t="s">
        <v>1737</v>
      </c>
      <c r="F133" s="277">
        <v>1</v>
      </c>
      <c r="G133" s="240" t="s">
        <v>841</v>
      </c>
      <c r="H133" s="240">
        <v>0</v>
      </c>
      <c r="I133" s="146">
        <v>1986</v>
      </c>
      <c r="J133" s="212"/>
      <c r="K133" s="145"/>
      <c r="L133" s="283" t="s">
        <v>2131</v>
      </c>
      <c r="M133" s="93" t="s">
        <v>388</v>
      </c>
      <c r="N133" s="343"/>
    </row>
    <row r="134" spans="1:14" ht="94.5" customHeight="1">
      <c r="A134" s="215">
        <v>126</v>
      </c>
      <c r="B134" s="116" t="s">
        <v>1666</v>
      </c>
      <c r="C134" s="116" t="s">
        <v>1741</v>
      </c>
      <c r="D134" s="143" t="s">
        <v>842</v>
      </c>
      <c r="E134" s="144" t="s">
        <v>1738</v>
      </c>
      <c r="F134" s="277">
        <v>1</v>
      </c>
      <c r="G134" s="240" t="s">
        <v>841</v>
      </c>
      <c r="H134" s="240">
        <v>0</v>
      </c>
      <c r="I134" s="146">
        <v>1986</v>
      </c>
      <c r="J134" s="212"/>
      <c r="K134" s="145"/>
      <c r="L134" s="283" t="s">
        <v>2131</v>
      </c>
      <c r="M134" s="93" t="s">
        <v>388</v>
      </c>
      <c r="N134" s="343"/>
    </row>
    <row r="135" spans="1:14" ht="94.5" customHeight="1">
      <c r="A135" s="294">
        <v>127</v>
      </c>
      <c r="B135" s="116" t="s">
        <v>1666</v>
      </c>
      <c r="C135" s="116" t="s">
        <v>1739</v>
      </c>
      <c r="D135" s="143" t="s">
        <v>842</v>
      </c>
      <c r="E135" s="144" t="s">
        <v>1743</v>
      </c>
      <c r="F135" s="277">
        <v>1</v>
      </c>
      <c r="G135" s="240" t="s">
        <v>841</v>
      </c>
      <c r="H135" s="240">
        <v>0</v>
      </c>
      <c r="I135" s="146">
        <v>1986</v>
      </c>
      <c r="J135" s="212"/>
      <c r="K135" s="145"/>
      <c r="L135" s="283" t="s">
        <v>2131</v>
      </c>
      <c r="M135" s="93" t="s">
        <v>388</v>
      </c>
      <c r="N135" s="343"/>
    </row>
    <row r="136" spans="1:14" ht="94.5" customHeight="1">
      <c r="A136" s="215">
        <v>128</v>
      </c>
      <c r="B136" s="116" t="s">
        <v>1666</v>
      </c>
      <c r="C136" s="116" t="s">
        <v>1740</v>
      </c>
      <c r="D136" s="143" t="s">
        <v>842</v>
      </c>
      <c r="E136" s="144" t="s">
        <v>1742</v>
      </c>
      <c r="F136" s="277">
        <v>1</v>
      </c>
      <c r="G136" s="240" t="s">
        <v>841</v>
      </c>
      <c r="H136" s="240">
        <v>0</v>
      </c>
      <c r="I136" s="146">
        <v>1986</v>
      </c>
      <c r="J136" s="212"/>
      <c r="K136" s="145"/>
      <c r="L136" s="283" t="s">
        <v>2131</v>
      </c>
      <c r="M136" s="93" t="s">
        <v>388</v>
      </c>
      <c r="N136" s="343"/>
    </row>
    <row r="137" spans="1:14" ht="16.5" customHeight="1">
      <c r="A137" s="215"/>
      <c r="B137" s="116" t="s">
        <v>1630</v>
      </c>
      <c r="C137" s="116"/>
      <c r="D137" s="143"/>
      <c r="E137" s="144"/>
      <c r="F137" s="277">
        <f>SUM(F97:F136)</f>
        <v>72885954.12</v>
      </c>
      <c r="G137" s="240">
        <f>SUM(G97:G136)</f>
        <v>142860.39999999994</v>
      </c>
      <c r="H137" s="240">
        <f>SUM(H97:H136)</f>
        <v>11000367.009999996</v>
      </c>
      <c r="I137" s="146"/>
      <c r="J137" s="212"/>
      <c r="K137" s="145"/>
      <c r="L137" s="116"/>
      <c r="M137" s="93"/>
      <c r="N137" s="343"/>
    </row>
    <row r="138" spans="1:13" ht="14.25" customHeight="1">
      <c r="A138" s="301"/>
      <c r="B138" s="302"/>
      <c r="C138" s="303"/>
      <c r="D138" s="307"/>
      <c r="E138" s="425" t="s">
        <v>1722</v>
      </c>
      <c r="F138" s="425"/>
      <c r="G138" s="425"/>
      <c r="H138" s="425"/>
      <c r="I138" s="425"/>
      <c r="J138" s="304"/>
      <c r="K138" s="307"/>
      <c r="L138" s="303"/>
      <c r="M138" s="306"/>
    </row>
    <row r="139" spans="1:15" ht="83.25" customHeight="1">
      <c r="A139" s="294">
        <v>129</v>
      </c>
      <c r="B139" s="284" t="s">
        <v>298</v>
      </c>
      <c r="C139" s="247" t="s">
        <v>303</v>
      </c>
      <c r="D139" s="295" t="s">
        <v>433</v>
      </c>
      <c r="E139" s="284" t="s">
        <v>432</v>
      </c>
      <c r="F139" s="296">
        <v>4134155.89</v>
      </c>
      <c r="G139" s="297">
        <v>3563.69</v>
      </c>
      <c r="H139" s="296">
        <v>135202.27</v>
      </c>
      <c r="I139" s="295">
        <v>2003</v>
      </c>
      <c r="J139" s="299"/>
      <c r="K139" s="281" t="s">
        <v>434</v>
      </c>
      <c r="L139" s="284" t="s">
        <v>2111</v>
      </c>
      <c r="M139" s="300" t="s">
        <v>958</v>
      </c>
      <c r="O139" s="241"/>
    </row>
    <row r="140" spans="1:15" ht="83.25" customHeight="1">
      <c r="A140" s="215">
        <v>130</v>
      </c>
      <c r="B140" s="116" t="s">
        <v>299</v>
      </c>
      <c r="C140" s="116" t="s">
        <v>304</v>
      </c>
      <c r="D140" s="145" t="s">
        <v>458</v>
      </c>
      <c r="E140" s="116" t="s">
        <v>402</v>
      </c>
      <c r="F140" s="129">
        <v>4352965.42</v>
      </c>
      <c r="G140" s="128">
        <v>3860.67</v>
      </c>
      <c r="H140" s="129">
        <v>243452.36</v>
      </c>
      <c r="I140" s="89">
        <v>2007</v>
      </c>
      <c r="J140" s="159"/>
      <c r="K140" s="89" t="s">
        <v>403</v>
      </c>
      <c r="L140" s="284" t="s">
        <v>2111</v>
      </c>
      <c r="M140" s="122" t="s">
        <v>958</v>
      </c>
      <c r="O140" s="241"/>
    </row>
    <row r="141" spans="1:15" ht="80.25" customHeight="1">
      <c r="A141" s="215">
        <v>131</v>
      </c>
      <c r="B141" s="116" t="s">
        <v>299</v>
      </c>
      <c r="C141" s="73" t="s">
        <v>305</v>
      </c>
      <c r="D141" s="125" t="s">
        <v>463</v>
      </c>
      <c r="E141" s="116" t="s">
        <v>462</v>
      </c>
      <c r="F141" s="129">
        <v>5261879.09</v>
      </c>
      <c r="G141" s="125">
        <v>3563.69</v>
      </c>
      <c r="H141" s="129">
        <v>530478.22</v>
      </c>
      <c r="I141" s="128">
        <v>2003</v>
      </c>
      <c r="J141" s="159"/>
      <c r="K141" s="89" t="s">
        <v>464</v>
      </c>
      <c r="L141" s="116" t="s">
        <v>2111</v>
      </c>
      <c r="M141" s="122" t="s">
        <v>958</v>
      </c>
      <c r="O141" s="241"/>
    </row>
    <row r="142" spans="1:15" ht="107.25" customHeight="1">
      <c r="A142" s="215">
        <v>132</v>
      </c>
      <c r="B142" s="116" t="s">
        <v>299</v>
      </c>
      <c r="C142" s="73" t="s">
        <v>306</v>
      </c>
      <c r="D142" s="125" t="s">
        <v>414</v>
      </c>
      <c r="E142" s="228" t="s">
        <v>413</v>
      </c>
      <c r="F142" s="129">
        <v>7530311.7</v>
      </c>
      <c r="G142" s="125">
        <v>3563.69</v>
      </c>
      <c r="H142" s="129">
        <v>691331.93</v>
      </c>
      <c r="I142" s="128">
        <v>2003</v>
      </c>
      <c r="J142" s="159"/>
      <c r="K142" s="89" t="s">
        <v>415</v>
      </c>
      <c r="L142" s="284" t="s">
        <v>2111</v>
      </c>
      <c r="M142" s="122" t="s">
        <v>958</v>
      </c>
      <c r="O142" s="241"/>
    </row>
    <row r="143" spans="1:15" ht="56.25">
      <c r="A143" s="294">
        <v>133</v>
      </c>
      <c r="B143" s="116" t="s">
        <v>299</v>
      </c>
      <c r="C143" s="116" t="s">
        <v>308</v>
      </c>
      <c r="D143" s="93" t="s">
        <v>552</v>
      </c>
      <c r="E143" s="116" t="s">
        <v>548</v>
      </c>
      <c r="F143" s="215">
        <v>4234948</v>
      </c>
      <c r="G143" s="116" t="s">
        <v>935</v>
      </c>
      <c r="H143" s="144">
        <v>0</v>
      </c>
      <c r="I143" s="93">
        <v>2009</v>
      </c>
      <c r="J143" s="212"/>
      <c r="K143" s="93" t="s">
        <v>1458</v>
      </c>
      <c r="L143" s="284" t="s">
        <v>2111</v>
      </c>
      <c r="M143" s="93" t="s">
        <v>388</v>
      </c>
      <c r="O143" s="241"/>
    </row>
    <row r="144" spans="1:15" ht="96.75" customHeight="1">
      <c r="A144" s="215">
        <v>134</v>
      </c>
      <c r="B144" s="116" t="s">
        <v>300</v>
      </c>
      <c r="C144" s="73" t="s">
        <v>309</v>
      </c>
      <c r="D144" s="125" t="s">
        <v>394</v>
      </c>
      <c r="E144" s="116" t="s">
        <v>395</v>
      </c>
      <c r="F144" s="129">
        <v>4549969.38</v>
      </c>
      <c r="G144" s="125">
        <v>3786.42</v>
      </c>
      <c r="H144" s="129">
        <v>265414.8</v>
      </c>
      <c r="I144" s="89">
        <v>2006</v>
      </c>
      <c r="J144" s="159"/>
      <c r="K144" s="89" t="s">
        <v>396</v>
      </c>
      <c r="L144" s="284" t="s">
        <v>2111</v>
      </c>
      <c r="M144" s="122" t="s">
        <v>958</v>
      </c>
      <c r="O144" s="241"/>
    </row>
    <row r="145" spans="1:15" ht="67.5">
      <c r="A145" s="294">
        <v>135</v>
      </c>
      <c r="B145" s="116" t="s">
        <v>300</v>
      </c>
      <c r="C145" s="73" t="s">
        <v>310</v>
      </c>
      <c r="D145" s="127" t="s">
        <v>549</v>
      </c>
      <c r="E145" s="73" t="s">
        <v>547</v>
      </c>
      <c r="F145" s="129">
        <v>3133078</v>
      </c>
      <c r="G145" s="73" t="s">
        <v>935</v>
      </c>
      <c r="H145" s="129">
        <v>0</v>
      </c>
      <c r="I145" s="128">
        <v>2009</v>
      </c>
      <c r="J145" s="159"/>
      <c r="K145" s="93" t="s">
        <v>1455</v>
      </c>
      <c r="L145" s="284" t="s">
        <v>2111</v>
      </c>
      <c r="M145" s="125" t="s">
        <v>388</v>
      </c>
      <c r="O145" s="241"/>
    </row>
    <row r="146" spans="1:15" ht="81" customHeight="1">
      <c r="A146" s="215">
        <v>136</v>
      </c>
      <c r="B146" s="116" t="s">
        <v>299</v>
      </c>
      <c r="C146" s="73" t="s">
        <v>311</v>
      </c>
      <c r="D146" s="125" t="s">
        <v>400</v>
      </c>
      <c r="E146" s="73" t="s">
        <v>399</v>
      </c>
      <c r="F146" s="129">
        <v>3862486.75</v>
      </c>
      <c r="G146" s="128">
        <v>3860.67</v>
      </c>
      <c r="H146" s="129">
        <v>401997.48</v>
      </c>
      <c r="I146" s="89">
        <v>2007</v>
      </c>
      <c r="J146" s="159"/>
      <c r="K146" s="89" t="s">
        <v>401</v>
      </c>
      <c r="L146" s="284" t="s">
        <v>2111</v>
      </c>
      <c r="M146" s="122" t="s">
        <v>958</v>
      </c>
      <c r="O146" s="241"/>
    </row>
    <row r="147" spans="1:15" ht="100.5" customHeight="1">
      <c r="A147" s="215">
        <v>137</v>
      </c>
      <c r="B147" s="116" t="s">
        <v>299</v>
      </c>
      <c r="C147" s="73" t="s">
        <v>312</v>
      </c>
      <c r="D147" s="125" t="s">
        <v>452</v>
      </c>
      <c r="E147" s="116" t="s">
        <v>451</v>
      </c>
      <c r="F147" s="129">
        <v>1810561.61</v>
      </c>
      <c r="G147" s="125">
        <v>3489.45</v>
      </c>
      <c r="H147" s="129">
        <v>211365.48</v>
      </c>
      <c r="I147" s="125">
        <v>2002</v>
      </c>
      <c r="J147" s="159"/>
      <c r="K147" s="89" t="s">
        <v>453</v>
      </c>
      <c r="L147" s="116" t="s">
        <v>2111</v>
      </c>
      <c r="M147" s="122" t="s">
        <v>958</v>
      </c>
      <c r="O147" s="241"/>
    </row>
    <row r="148" spans="1:15" ht="93" customHeight="1">
      <c r="A148" s="215">
        <v>138</v>
      </c>
      <c r="B148" s="116" t="s">
        <v>299</v>
      </c>
      <c r="C148" s="73" t="s">
        <v>313</v>
      </c>
      <c r="D148" s="125" t="s">
        <v>460</v>
      </c>
      <c r="E148" s="116" t="s">
        <v>459</v>
      </c>
      <c r="F148" s="129">
        <v>4425479.92</v>
      </c>
      <c r="G148" s="128">
        <v>2672.77</v>
      </c>
      <c r="H148" s="129">
        <v>503338.17</v>
      </c>
      <c r="I148" s="149">
        <v>2007</v>
      </c>
      <c r="J148" s="159"/>
      <c r="K148" s="89" t="s">
        <v>461</v>
      </c>
      <c r="L148" s="284" t="s">
        <v>2111</v>
      </c>
      <c r="M148" s="122" t="s">
        <v>958</v>
      </c>
      <c r="O148" s="241"/>
    </row>
    <row r="149" spans="1:15" ht="90.75" customHeight="1">
      <c r="A149" s="294">
        <v>139</v>
      </c>
      <c r="B149" s="116" t="s">
        <v>299</v>
      </c>
      <c r="C149" s="73" t="s">
        <v>314</v>
      </c>
      <c r="D149" s="125" t="s">
        <v>409</v>
      </c>
      <c r="E149" s="73" t="s">
        <v>546</v>
      </c>
      <c r="F149" s="129">
        <v>665349</v>
      </c>
      <c r="G149" s="128">
        <v>3860.67</v>
      </c>
      <c r="H149" s="129">
        <v>38812.06</v>
      </c>
      <c r="I149" s="128">
        <v>2007</v>
      </c>
      <c r="J149" s="159"/>
      <c r="K149" s="89" t="s">
        <v>410</v>
      </c>
      <c r="L149" s="284" t="s">
        <v>2111</v>
      </c>
      <c r="M149" s="122" t="s">
        <v>958</v>
      </c>
      <c r="O149" s="241"/>
    </row>
    <row r="150" spans="1:15" ht="97.5" customHeight="1">
      <c r="A150" s="215">
        <v>140</v>
      </c>
      <c r="B150" s="116" t="s">
        <v>299</v>
      </c>
      <c r="C150" s="73" t="s">
        <v>315</v>
      </c>
      <c r="D150" s="125" t="s">
        <v>393</v>
      </c>
      <c r="E150" s="73" t="s">
        <v>316</v>
      </c>
      <c r="F150" s="129">
        <v>2347247</v>
      </c>
      <c r="G150" s="125">
        <v>2672.77</v>
      </c>
      <c r="H150" s="129">
        <v>273845.46</v>
      </c>
      <c r="I150" s="89">
        <v>2007</v>
      </c>
      <c r="J150" s="159"/>
      <c r="K150" s="89" t="s">
        <v>397</v>
      </c>
      <c r="L150" s="284" t="s">
        <v>2111</v>
      </c>
      <c r="M150" s="122" t="s">
        <v>958</v>
      </c>
      <c r="O150" s="241"/>
    </row>
    <row r="151" spans="1:15" ht="56.25">
      <c r="A151" s="294">
        <v>141</v>
      </c>
      <c r="B151" s="116" t="s">
        <v>301</v>
      </c>
      <c r="C151" s="116" t="s">
        <v>309</v>
      </c>
      <c r="D151" s="143" t="s">
        <v>955</v>
      </c>
      <c r="E151" s="143" t="s">
        <v>956</v>
      </c>
      <c r="F151" s="144">
        <v>1710846</v>
      </c>
      <c r="G151" s="144" t="s">
        <v>935</v>
      </c>
      <c r="H151" s="144">
        <v>427711.5</v>
      </c>
      <c r="I151" s="212"/>
      <c r="J151" s="212"/>
      <c r="K151" s="93" t="s">
        <v>920</v>
      </c>
      <c r="L151" s="284" t="s">
        <v>2111</v>
      </c>
      <c r="M151" s="122" t="s">
        <v>958</v>
      </c>
      <c r="O151" s="241"/>
    </row>
    <row r="152" spans="1:15" ht="56.25">
      <c r="A152" s="215">
        <v>142</v>
      </c>
      <c r="B152" s="116" t="s">
        <v>302</v>
      </c>
      <c r="C152" s="116" t="s">
        <v>307</v>
      </c>
      <c r="D152" s="143" t="s">
        <v>955</v>
      </c>
      <c r="E152" s="143" t="s">
        <v>956</v>
      </c>
      <c r="F152" s="144">
        <v>805887</v>
      </c>
      <c r="G152" s="144" t="s">
        <v>935</v>
      </c>
      <c r="H152" s="144">
        <v>0</v>
      </c>
      <c r="I152" s="212"/>
      <c r="J152" s="212"/>
      <c r="K152" s="93" t="s">
        <v>920</v>
      </c>
      <c r="L152" s="284" t="s">
        <v>2111</v>
      </c>
      <c r="M152" s="122" t="s">
        <v>958</v>
      </c>
      <c r="O152" s="241"/>
    </row>
    <row r="153" spans="1:15" ht="56.25">
      <c r="A153" s="215">
        <v>143</v>
      </c>
      <c r="B153" s="116" t="s">
        <v>317</v>
      </c>
      <c r="C153" s="116" t="s">
        <v>321</v>
      </c>
      <c r="D153" s="93" t="s">
        <v>550</v>
      </c>
      <c r="E153" s="116" t="s">
        <v>322</v>
      </c>
      <c r="F153" s="144">
        <v>1302600</v>
      </c>
      <c r="G153" s="116" t="s">
        <v>935</v>
      </c>
      <c r="H153" s="144">
        <v>0</v>
      </c>
      <c r="I153" s="145">
        <v>2009</v>
      </c>
      <c r="J153" s="212"/>
      <c r="K153" s="145" t="s">
        <v>1276</v>
      </c>
      <c r="L153" s="116" t="s">
        <v>2111</v>
      </c>
      <c r="M153" s="93" t="s">
        <v>388</v>
      </c>
      <c r="O153" s="241"/>
    </row>
    <row r="154" spans="1:15" ht="71.25" customHeight="1">
      <c r="A154" s="215">
        <v>144</v>
      </c>
      <c r="B154" s="116" t="s">
        <v>317</v>
      </c>
      <c r="C154" s="73" t="s">
        <v>323</v>
      </c>
      <c r="D154" s="125" t="s">
        <v>1456</v>
      </c>
      <c r="E154" s="73" t="s">
        <v>324</v>
      </c>
      <c r="F154" s="129">
        <v>3205889</v>
      </c>
      <c r="G154" s="116" t="s">
        <v>935</v>
      </c>
      <c r="H154" s="129">
        <v>0</v>
      </c>
      <c r="I154" s="146">
        <v>2009</v>
      </c>
      <c r="J154" s="146"/>
      <c r="K154" s="125" t="s">
        <v>1457</v>
      </c>
      <c r="L154" s="284" t="s">
        <v>2111</v>
      </c>
      <c r="M154" s="122" t="s">
        <v>388</v>
      </c>
      <c r="O154" s="241"/>
    </row>
    <row r="155" spans="1:15" ht="56.25">
      <c r="A155" s="294">
        <v>145</v>
      </c>
      <c r="B155" s="116" t="s">
        <v>318</v>
      </c>
      <c r="C155" s="73" t="s">
        <v>325</v>
      </c>
      <c r="D155" s="89" t="s">
        <v>551</v>
      </c>
      <c r="E155" s="73" t="s">
        <v>774</v>
      </c>
      <c r="F155" s="129">
        <v>6010000</v>
      </c>
      <c r="G155" s="116" t="s">
        <v>935</v>
      </c>
      <c r="H155" s="129">
        <v>0</v>
      </c>
      <c r="I155" s="89">
        <v>2010</v>
      </c>
      <c r="J155" s="159"/>
      <c r="K155" s="125" t="s">
        <v>1439</v>
      </c>
      <c r="L155" s="73" t="s">
        <v>2111</v>
      </c>
      <c r="M155" s="93" t="s">
        <v>388</v>
      </c>
      <c r="O155" s="241"/>
    </row>
    <row r="156" spans="1:15" ht="80.25" customHeight="1">
      <c r="A156" s="215">
        <v>146</v>
      </c>
      <c r="B156" s="116" t="s">
        <v>319</v>
      </c>
      <c r="C156" s="73" t="s">
        <v>326</v>
      </c>
      <c r="D156" s="125" t="s">
        <v>441</v>
      </c>
      <c r="E156" s="73" t="s">
        <v>327</v>
      </c>
      <c r="F156" s="129">
        <v>49926.08</v>
      </c>
      <c r="G156" s="116" t="s">
        <v>1275</v>
      </c>
      <c r="H156" s="129">
        <v>11649.4</v>
      </c>
      <c r="I156" s="128">
        <v>2001</v>
      </c>
      <c r="J156" s="159"/>
      <c r="K156" s="89" t="s">
        <v>442</v>
      </c>
      <c r="L156" s="73" t="s">
        <v>2111</v>
      </c>
      <c r="M156" s="122" t="s">
        <v>958</v>
      </c>
      <c r="O156" s="241"/>
    </row>
    <row r="157" spans="1:13" ht="94.5" customHeight="1">
      <c r="A157" s="294">
        <v>147</v>
      </c>
      <c r="B157" s="116" t="s">
        <v>319</v>
      </c>
      <c r="C157" s="73" t="s">
        <v>328</v>
      </c>
      <c r="D157" s="125" t="s">
        <v>427</v>
      </c>
      <c r="E157" s="116" t="s">
        <v>426</v>
      </c>
      <c r="F157" s="129">
        <v>2521221.12</v>
      </c>
      <c r="G157" s="128">
        <v>3340.96</v>
      </c>
      <c r="H157" s="129">
        <v>562493.7</v>
      </c>
      <c r="I157" s="125">
        <v>2000</v>
      </c>
      <c r="J157" s="159"/>
      <c r="K157" s="89" t="s">
        <v>428</v>
      </c>
      <c r="L157" s="73" t="s">
        <v>2111</v>
      </c>
      <c r="M157" s="122" t="s">
        <v>958</v>
      </c>
    </row>
    <row r="158" spans="1:13" ht="98.25" customHeight="1">
      <c r="A158" s="215">
        <v>148</v>
      </c>
      <c r="B158" s="116" t="s">
        <v>319</v>
      </c>
      <c r="C158" s="73" t="s">
        <v>329</v>
      </c>
      <c r="D158" s="128" t="s">
        <v>392</v>
      </c>
      <c r="E158" s="116" t="s">
        <v>391</v>
      </c>
      <c r="F158" s="129">
        <v>4220868.37</v>
      </c>
      <c r="G158" s="128">
        <v>3340.96</v>
      </c>
      <c r="H158" s="129">
        <v>1067472.93</v>
      </c>
      <c r="I158" s="89">
        <v>2000</v>
      </c>
      <c r="J158" s="159"/>
      <c r="K158" s="89" t="s">
        <v>398</v>
      </c>
      <c r="L158" s="73" t="s">
        <v>2111</v>
      </c>
      <c r="M158" s="122" t="s">
        <v>958</v>
      </c>
    </row>
    <row r="159" spans="1:15" ht="85.5" customHeight="1">
      <c r="A159" s="294">
        <v>149</v>
      </c>
      <c r="B159" s="116" t="s">
        <v>320</v>
      </c>
      <c r="C159" s="73" t="s">
        <v>330</v>
      </c>
      <c r="D159" s="125" t="s">
        <v>445</v>
      </c>
      <c r="E159" s="73" t="s">
        <v>331</v>
      </c>
      <c r="F159" s="129">
        <v>26520</v>
      </c>
      <c r="G159" s="128">
        <v>3340.96</v>
      </c>
      <c r="H159" s="129">
        <v>2210</v>
      </c>
      <c r="I159" s="128">
        <v>2000</v>
      </c>
      <c r="J159" s="159"/>
      <c r="K159" s="89" t="s">
        <v>446</v>
      </c>
      <c r="L159" s="116" t="s">
        <v>2111</v>
      </c>
      <c r="M159" s="122" t="s">
        <v>958</v>
      </c>
      <c r="O159" s="331"/>
    </row>
    <row r="160" spans="1:13" ht="90">
      <c r="A160" s="215">
        <v>150</v>
      </c>
      <c r="B160" s="116" t="s">
        <v>320</v>
      </c>
      <c r="C160" s="73" t="s">
        <v>626</v>
      </c>
      <c r="D160" s="125" t="s">
        <v>443</v>
      </c>
      <c r="E160" s="73" t="s">
        <v>332</v>
      </c>
      <c r="F160" s="129">
        <v>310473</v>
      </c>
      <c r="G160" s="128">
        <v>3860.67</v>
      </c>
      <c r="H160" s="129">
        <v>35800</v>
      </c>
      <c r="I160" s="128">
        <v>2007</v>
      </c>
      <c r="J160" s="159"/>
      <c r="K160" s="89" t="s">
        <v>444</v>
      </c>
      <c r="L160" s="73" t="s">
        <v>2111</v>
      </c>
      <c r="M160" s="122" t="s">
        <v>958</v>
      </c>
    </row>
    <row r="161" spans="1:15" ht="90">
      <c r="A161" s="294">
        <v>151</v>
      </c>
      <c r="B161" s="116" t="s">
        <v>320</v>
      </c>
      <c r="C161" s="73" t="s">
        <v>333</v>
      </c>
      <c r="D161" s="128" t="s">
        <v>424</v>
      </c>
      <c r="E161" s="73" t="s">
        <v>334</v>
      </c>
      <c r="F161" s="129">
        <v>1388018</v>
      </c>
      <c r="G161" s="128">
        <v>3860.67</v>
      </c>
      <c r="H161" s="129">
        <v>161935.48</v>
      </c>
      <c r="I161" s="128">
        <v>2007</v>
      </c>
      <c r="J161" s="159"/>
      <c r="K161" s="89" t="s">
        <v>425</v>
      </c>
      <c r="L161" s="116" t="s">
        <v>2111</v>
      </c>
      <c r="M161" s="122" t="s">
        <v>958</v>
      </c>
      <c r="O161" s="331"/>
    </row>
    <row r="162" spans="1:15" ht="90">
      <c r="A162" s="215">
        <v>152</v>
      </c>
      <c r="B162" s="116" t="s">
        <v>320</v>
      </c>
      <c r="C162" s="73" t="s">
        <v>447</v>
      </c>
      <c r="D162" s="125" t="s">
        <v>449</v>
      </c>
      <c r="E162" s="73" t="s">
        <v>448</v>
      </c>
      <c r="F162" s="129">
        <v>2703306.12</v>
      </c>
      <c r="G162" s="125">
        <v>3266.72</v>
      </c>
      <c r="H162" s="129">
        <v>628518.81</v>
      </c>
      <c r="I162" s="128">
        <v>2007</v>
      </c>
      <c r="J162" s="159"/>
      <c r="K162" s="89" t="s">
        <v>450</v>
      </c>
      <c r="L162" s="116" t="s">
        <v>2111</v>
      </c>
      <c r="M162" s="122" t="s">
        <v>958</v>
      </c>
      <c r="O162" s="331"/>
    </row>
    <row r="163" spans="1:13" ht="81.75" customHeight="1">
      <c r="A163" s="294">
        <v>153</v>
      </c>
      <c r="B163" s="116" t="s">
        <v>320</v>
      </c>
      <c r="C163" s="73" t="s">
        <v>335</v>
      </c>
      <c r="D163" s="125" t="s">
        <v>439</v>
      </c>
      <c r="E163" s="73" t="s">
        <v>336</v>
      </c>
      <c r="F163" s="129">
        <v>551259.17</v>
      </c>
      <c r="G163" s="128">
        <v>3712.18</v>
      </c>
      <c r="H163" s="129">
        <v>44100.87</v>
      </c>
      <c r="I163" s="128">
        <v>2005</v>
      </c>
      <c r="J163" s="159"/>
      <c r="K163" s="89" t="s">
        <v>440</v>
      </c>
      <c r="L163" s="73" t="s">
        <v>2111</v>
      </c>
      <c r="M163" s="122" t="s">
        <v>958</v>
      </c>
    </row>
    <row r="164" spans="1:13" ht="86.25" customHeight="1">
      <c r="A164" s="215">
        <v>154</v>
      </c>
      <c r="B164" s="116" t="s">
        <v>320</v>
      </c>
      <c r="C164" s="73" t="s">
        <v>337</v>
      </c>
      <c r="D164" s="125" t="s">
        <v>422</v>
      </c>
      <c r="E164" s="73" t="s">
        <v>421</v>
      </c>
      <c r="F164" s="129">
        <v>2007176.22</v>
      </c>
      <c r="G164" s="128">
        <v>3860.67</v>
      </c>
      <c r="H164" s="129">
        <v>321620.31</v>
      </c>
      <c r="I164" s="125">
        <v>2004</v>
      </c>
      <c r="J164" s="159"/>
      <c r="K164" s="89" t="s">
        <v>423</v>
      </c>
      <c r="L164" s="73" t="s">
        <v>2111</v>
      </c>
      <c r="M164" s="122" t="s">
        <v>958</v>
      </c>
    </row>
    <row r="165" spans="1:13" ht="79.5" customHeight="1">
      <c r="A165" s="294">
        <v>155</v>
      </c>
      <c r="B165" s="116" t="s">
        <v>320</v>
      </c>
      <c r="C165" s="73" t="s">
        <v>338</v>
      </c>
      <c r="D165" s="125" t="s">
        <v>430</v>
      </c>
      <c r="E165" s="73" t="s">
        <v>429</v>
      </c>
      <c r="F165" s="129">
        <v>4426909.92</v>
      </c>
      <c r="G165" s="125">
        <v>3415.2</v>
      </c>
      <c r="H165" s="129">
        <v>841503.34</v>
      </c>
      <c r="I165" s="128">
        <v>2001</v>
      </c>
      <c r="J165" s="159"/>
      <c r="K165" s="89" t="s">
        <v>431</v>
      </c>
      <c r="L165" s="73" t="s">
        <v>2111</v>
      </c>
      <c r="M165" s="122" t="s">
        <v>958</v>
      </c>
    </row>
    <row r="166" spans="1:13" ht="78.75">
      <c r="A166" s="215">
        <v>156</v>
      </c>
      <c r="B166" s="116" t="s">
        <v>320</v>
      </c>
      <c r="C166" s="73" t="s">
        <v>339</v>
      </c>
      <c r="D166" s="125" t="s">
        <v>416</v>
      </c>
      <c r="E166" s="73" t="s">
        <v>347</v>
      </c>
      <c r="F166" s="129">
        <v>470659.28</v>
      </c>
      <c r="G166" s="128">
        <v>2672.77</v>
      </c>
      <c r="H166" s="129">
        <v>53816.22</v>
      </c>
      <c r="I166" s="128">
        <v>2004</v>
      </c>
      <c r="J166" s="159"/>
      <c r="K166" s="89" t="s">
        <v>417</v>
      </c>
      <c r="L166" s="73" t="s">
        <v>2111</v>
      </c>
      <c r="M166" s="122" t="s">
        <v>958</v>
      </c>
    </row>
    <row r="167" spans="1:13" ht="85.5" customHeight="1">
      <c r="A167" s="294">
        <v>157</v>
      </c>
      <c r="B167" s="116" t="s">
        <v>320</v>
      </c>
      <c r="C167" s="73" t="s">
        <v>340</v>
      </c>
      <c r="D167" s="125" t="s">
        <v>406</v>
      </c>
      <c r="E167" s="116" t="s">
        <v>405</v>
      </c>
      <c r="F167" s="129">
        <v>319770.72</v>
      </c>
      <c r="G167" s="128">
        <v>3563.69</v>
      </c>
      <c r="H167" s="129">
        <v>43635.11</v>
      </c>
      <c r="I167" s="128">
        <v>2003</v>
      </c>
      <c r="J167" s="159"/>
      <c r="K167" s="89" t="s">
        <v>407</v>
      </c>
      <c r="L167" s="73" t="s">
        <v>2111</v>
      </c>
      <c r="M167" s="122" t="s">
        <v>958</v>
      </c>
    </row>
    <row r="168" spans="1:13" ht="81.75" customHeight="1">
      <c r="A168" s="215">
        <v>158</v>
      </c>
      <c r="B168" s="116" t="s">
        <v>320</v>
      </c>
      <c r="C168" s="73" t="s">
        <v>341</v>
      </c>
      <c r="D168" s="125" t="s">
        <v>404</v>
      </c>
      <c r="E168" s="73" t="s">
        <v>346</v>
      </c>
      <c r="F168" s="129">
        <v>208383.28</v>
      </c>
      <c r="G168" s="128">
        <v>3637.94</v>
      </c>
      <c r="H168" s="129">
        <v>23826.87</v>
      </c>
      <c r="I168" s="89">
        <v>2004</v>
      </c>
      <c r="J168" s="159"/>
      <c r="K168" s="89" t="s">
        <v>408</v>
      </c>
      <c r="L168" s="73" t="s">
        <v>2111</v>
      </c>
      <c r="M168" s="122" t="s">
        <v>958</v>
      </c>
    </row>
    <row r="169" spans="1:13" ht="81.75" customHeight="1">
      <c r="A169" s="294">
        <v>159</v>
      </c>
      <c r="B169" s="116" t="s">
        <v>320</v>
      </c>
      <c r="C169" s="73" t="s">
        <v>342</v>
      </c>
      <c r="D169" s="125" t="s">
        <v>419</v>
      </c>
      <c r="E169" s="73" t="s">
        <v>345</v>
      </c>
      <c r="F169" s="129">
        <v>103087.32</v>
      </c>
      <c r="G169" s="128">
        <v>3637.94</v>
      </c>
      <c r="H169" s="129">
        <v>11787.66</v>
      </c>
      <c r="I169" s="128">
        <v>2004</v>
      </c>
      <c r="J169" s="159"/>
      <c r="K169" s="89" t="s">
        <v>420</v>
      </c>
      <c r="L169" s="73" t="s">
        <v>2111</v>
      </c>
      <c r="M169" s="122" t="s">
        <v>958</v>
      </c>
    </row>
    <row r="170" spans="1:13" ht="93" customHeight="1">
      <c r="A170" s="215">
        <v>160</v>
      </c>
      <c r="B170" s="116" t="s">
        <v>320</v>
      </c>
      <c r="C170" s="73" t="s">
        <v>343</v>
      </c>
      <c r="D170" s="128" t="s">
        <v>454</v>
      </c>
      <c r="E170" s="73" t="s">
        <v>344</v>
      </c>
      <c r="F170" s="129">
        <v>167601</v>
      </c>
      <c r="G170" s="116" t="s">
        <v>935</v>
      </c>
      <c r="H170" s="129">
        <v>19553.52</v>
      </c>
      <c r="I170" s="125">
        <v>2007</v>
      </c>
      <c r="J170" s="159"/>
      <c r="K170" s="89" t="s">
        <v>455</v>
      </c>
      <c r="L170" s="73" t="s">
        <v>2111</v>
      </c>
      <c r="M170" s="122" t="s">
        <v>958</v>
      </c>
    </row>
    <row r="171" spans="1:13" ht="89.25" customHeight="1">
      <c r="A171" s="294">
        <v>161</v>
      </c>
      <c r="B171" s="116" t="s">
        <v>320</v>
      </c>
      <c r="C171" s="73" t="s">
        <v>348</v>
      </c>
      <c r="D171" s="125" t="s">
        <v>456</v>
      </c>
      <c r="E171" s="73" t="s">
        <v>349</v>
      </c>
      <c r="F171" s="129">
        <v>1132891.87</v>
      </c>
      <c r="G171" s="125">
        <v>3415.2</v>
      </c>
      <c r="H171" s="129">
        <v>264341.56</v>
      </c>
      <c r="I171" s="128">
        <v>2001</v>
      </c>
      <c r="J171" s="159"/>
      <c r="K171" s="89" t="s">
        <v>457</v>
      </c>
      <c r="L171" s="73" t="s">
        <v>2111</v>
      </c>
      <c r="M171" s="122" t="s">
        <v>958</v>
      </c>
    </row>
    <row r="172" spans="1:13" ht="79.5" customHeight="1">
      <c r="A172" s="215">
        <v>162</v>
      </c>
      <c r="B172" s="116" t="s">
        <v>320</v>
      </c>
      <c r="C172" s="73" t="s">
        <v>350</v>
      </c>
      <c r="D172" s="125" t="s">
        <v>411</v>
      </c>
      <c r="E172" s="73" t="s">
        <v>351</v>
      </c>
      <c r="F172" s="129">
        <v>196171</v>
      </c>
      <c r="G172" s="125">
        <v>3860.67</v>
      </c>
      <c r="H172" s="129">
        <v>22886.64</v>
      </c>
      <c r="I172" s="125">
        <v>2007</v>
      </c>
      <c r="J172" s="159"/>
      <c r="K172" s="89" t="s">
        <v>412</v>
      </c>
      <c r="L172" s="73" t="s">
        <v>2111</v>
      </c>
      <c r="M172" s="122" t="s">
        <v>958</v>
      </c>
    </row>
    <row r="173" spans="1:13" ht="92.25" customHeight="1">
      <c r="A173" s="294">
        <v>163</v>
      </c>
      <c r="B173" s="116" t="s">
        <v>320</v>
      </c>
      <c r="C173" s="73" t="s">
        <v>352</v>
      </c>
      <c r="D173" s="125" t="s">
        <v>437</v>
      </c>
      <c r="E173" s="73" t="s">
        <v>353</v>
      </c>
      <c r="F173" s="129">
        <v>2716544</v>
      </c>
      <c r="G173" s="125">
        <v>3860.67</v>
      </c>
      <c r="H173" s="129">
        <v>316930.18</v>
      </c>
      <c r="I173" s="128">
        <v>2007</v>
      </c>
      <c r="J173" s="159"/>
      <c r="K173" s="89" t="s">
        <v>438</v>
      </c>
      <c r="L173" s="73" t="s">
        <v>2111</v>
      </c>
      <c r="M173" s="122" t="s">
        <v>958</v>
      </c>
    </row>
    <row r="174" spans="1:14" ht="79.5" customHeight="1">
      <c r="A174" s="215">
        <v>164</v>
      </c>
      <c r="B174" s="116" t="s">
        <v>354</v>
      </c>
      <c r="C174" s="73" t="s">
        <v>355</v>
      </c>
      <c r="D174" s="125" t="s">
        <v>435</v>
      </c>
      <c r="E174" s="73" t="s">
        <v>356</v>
      </c>
      <c r="F174" s="129">
        <v>2467752.48</v>
      </c>
      <c r="G174" s="128">
        <v>3415.2</v>
      </c>
      <c r="H174" s="129">
        <v>1602824.46</v>
      </c>
      <c r="I174" s="128">
        <v>2001</v>
      </c>
      <c r="J174" s="159"/>
      <c r="K174" s="89" t="s">
        <v>436</v>
      </c>
      <c r="L174" s="73" t="s">
        <v>2111</v>
      </c>
      <c r="M174" s="122" t="s">
        <v>958</v>
      </c>
      <c r="N174" s="343"/>
    </row>
    <row r="175" spans="1:14" ht="68.25" customHeight="1">
      <c r="A175" s="294">
        <v>165</v>
      </c>
      <c r="B175" s="116" t="s">
        <v>357</v>
      </c>
      <c r="C175" s="73" t="s">
        <v>308</v>
      </c>
      <c r="D175" s="89" t="s">
        <v>553</v>
      </c>
      <c r="E175" s="122" t="s">
        <v>555</v>
      </c>
      <c r="F175" s="129">
        <v>1443764.3</v>
      </c>
      <c r="G175" s="129" t="s">
        <v>935</v>
      </c>
      <c r="H175" s="129">
        <v>0</v>
      </c>
      <c r="I175" s="89">
        <v>2012</v>
      </c>
      <c r="J175" s="159"/>
      <c r="K175" s="133" t="s">
        <v>1277</v>
      </c>
      <c r="L175" s="73" t="s">
        <v>2111</v>
      </c>
      <c r="M175" s="122" t="s">
        <v>388</v>
      </c>
      <c r="N175" s="343"/>
    </row>
    <row r="176" spans="1:14" ht="67.5">
      <c r="A176" s="215">
        <v>166</v>
      </c>
      <c r="B176" s="116" t="s">
        <v>358</v>
      </c>
      <c r="C176" s="73" t="s">
        <v>359</v>
      </c>
      <c r="D176" s="89" t="s">
        <v>556</v>
      </c>
      <c r="E176" s="122" t="s">
        <v>554</v>
      </c>
      <c r="F176" s="129">
        <v>1563611.9</v>
      </c>
      <c r="G176" s="129" t="s">
        <v>935</v>
      </c>
      <c r="H176" s="129">
        <v>0</v>
      </c>
      <c r="I176" s="89">
        <v>2012</v>
      </c>
      <c r="J176" s="159"/>
      <c r="K176" s="93" t="s">
        <v>1278</v>
      </c>
      <c r="L176" s="73" t="s">
        <v>2111</v>
      </c>
      <c r="M176" s="122" t="s">
        <v>388</v>
      </c>
      <c r="N176" s="343"/>
    </row>
    <row r="177" spans="1:14" ht="78.75" customHeight="1">
      <c r="A177" s="294">
        <v>167</v>
      </c>
      <c r="B177" s="116" t="s">
        <v>300</v>
      </c>
      <c r="C177" s="73" t="s">
        <v>360</v>
      </c>
      <c r="D177" s="125" t="s">
        <v>418</v>
      </c>
      <c r="E177" s="73" t="s">
        <v>361</v>
      </c>
      <c r="F177" s="129">
        <v>283045.8</v>
      </c>
      <c r="G177" s="228" t="s">
        <v>935</v>
      </c>
      <c r="H177" s="129">
        <v>0</v>
      </c>
      <c r="I177" s="128">
        <v>2012</v>
      </c>
      <c r="J177" s="159"/>
      <c r="K177" s="89" t="s">
        <v>431</v>
      </c>
      <c r="L177" s="73" t="s">
        <v>2111</v>
      </c>
      <c r="M177" s="122" t="s">
        <v>388</v>
      </c>
      <c r="N177" s="343"/>
    </row>
    <row r="178" spans="1:14" ht="78.75" customHeight="1">
      <c r="A178" s="215">
        <v>168</v>
      </c>
      <c r="B178" s="116" t="s">
        <v>300</v>
      </c>
      <c r="C178" s="73" t="s">
        <v>1436</v>
      </c>
      <c r="D178" s="125" t="s">
        <v>1437</v>
      </c>
      <c r="E178" s="73">
        <v>2000</v>
      </c>
      <c r="F178" s="129">
        <v>902261.09</v>
      </c>
      <c r="G178" s="228" t="s">
        <v>935</v>
      </c>
      <c r="H178" s="129">
        <v>0</v>
      </c>
      <c r="I178" s="128">
        <v>2017</v>
      </c>
      <c r="J178" s="159"/>
      <c r="K178" s="89" t="s">
        <v>1438</v>
      </c>
      <c r="L178" s="228" t="s">
        <v>2132</v>
      </c>
      <c r="M178" s="122" t="s">
        <v>388</v>
      </c>
      <c r="N178" s="343"/>
    </row>
    <row r="179" spans="1:14" ht="78.75" customHeight="1">
      <c r="A179" s="294">
        <v>169</v>
      </c>
      <c r="B179" s="116" t="s">
        <v>300</v>
      </c>
      <c r="C179" s="116" t="s">
        <v>1460</v>
      </c>
      <c r="D179" s="145" t="s">
        <v>1461</v>
      </c>
      <c r="E179" s="116">
        <v>1474</v>
      </c>
      <c r="F179" s="144">
        <v>776676.06</v>
      </c>
      <c r="G179" s="116" t="s">
        <v>935</v>
      </c>
      <c r="H179" s="144">
        <v>0</v>
      </c>
      <c r="I179" s="145">
        <v>2018</v>
      </c>
      <c r="J179" s="212"/>
      <c r="K179" s="145" t="s">
        <v>2178</v>
      </c>
      <c r="L179" s="116" t="s">
        <v>2133</v>
      </c>
      <c r="M179" s="93" t="s">
        <v>388</v>
      </c>
      <c r="N179" s="343"/>
    </row>
    <row r="180" spans="1:14" ht="78.75" customHeight="1">
      <c r="A180" s="215">
        <v>170</v>
      </c>
      <c r="B180" s="116" t="s">
        <v>300</v>
      </c>
      <c r="C180" s="116" t="s">
        <v>1749</v>
      </c>
      <c r="D180" s="93" t="s">
        <v>1750</v>
      </c>
      <c r="E180" s="215">
        <v>2657</v>
      </c>
      <c r="F180" s="144">
        <v>2657951.46</v>
      </c>
      <c r="G180" s="116" t="s">
        <v>841</v>
      </c>
      <c r="H180" s="144">
        <v>5537.4</v>
      </c>
      <c r="I180" s="145">
        <v>2018</v>
      </c>
      <c r="J180" s="147"/>
      <c r="K180" s="382" t="s">
        <v>1751</v>
      </c>
      <c r="L180" s="116" t="s">
        <v>2134</v>
      </c>
      <c r="M180" s="93" t="s">
        <v>388</v>
      </c>
      <c r="N180" s="343"/>
    </row>
    <row r="181" spans="1:14" ht="78.75" customHeight="1">
      <c r="A181" s="294">
        <v>171</v>
      </c>
      <c r="B181" s="93" t="s">
        <v>1724</v>
      </c>
      <c r="C181" s="93" t="s">
        <v>1723</v>
      </c>
      <c r="D181" s="93" t="s">
        <v>1725</v>
      </c>
      <c r="E181" s="215">
        <v>3118</v>
      </c>
      <c r="F181" s="144">
        <v>9256526</v>
      </c>
      <c r="G181" s="116" t="s">
        <v>935</v>
      </c>
      <c r="H181" s="144">
        <v>0</v>
      </c>
      <c r="I181" s="145">
        <v>2018</v>
      </c>
      <c r="J181" s="147" t="s">
        <v>1765</v>
      </c>
      <c r="K181" s="145" t="s">
        <v>1744</v>
      </c>
      <c r="L181" s="116" t="s">
        <v>2135</v>
      </c>
      <c r="M181" s="93" t="s">
        <v>388</v>
      </c>
      <c r="N181" s="343"/>
    </row>
    <row r="182" spans="1:14" ht="15.75" customHeight="1">
      <c r="A182" s="215"/>
      <c r="B182" s="93" t="s">
        <v>1630</v>
      </c>
      <c r="C182" s="93"/>
      <c r="D182" s="93"/>
      <c r="E182" s="215"/>
      <c r="F182" s="144">
        <f>SUM(F139:F181)</f>
        <v>102216029.32000001</v>
      </c>
      <c r="G182" s="116">
        <f>SUM(G139:G181)</f>
        <v>94957.56</v>
      </c>
      <c r="H182" s="144">
        <f>SUM(H139:H181)</f>
        <v>9765394.19</v>
      </c>
      <c r="I182" s="145"/>
      <c r="J182" s="147"/>
      <c r="K182" s="145"/>
      <c r="L182" s="116"/>
      <c r="M182" s="93"/>
      <c r="N182" s="343"/>
    </row>
    <row r="183" spans="1:15" ht="18" customHeight="1">
      <c r="A183" s="301"/>
      <c r="B183" s="302"/>
      <c r="C183" s="340"/>
      <c r="D183" s="307"/>
      <c r="E183" s="303"/>
      <c r="F183" s="426" t="s">
        <v>1652</v>
      </c>
      <c r="G183" s="421"/>
      <c r="H183" s="421"/>
      <c r="I183" s="421"/>
      <c r="J183" s="304"/>
      <c r="K183" s="341"/>
      <c r="L183" s="340"/>
      <c r="M183" s="306"/>
      <c r="N183" s="4"/>
      <c r="O183" s="4"/>
    </row>
    <row r="184" spans="1:15" ht="118.5" customHeight="1">
      <c r="A184" s="294">
        <v>172</v>
      </c>
      <c r="B184" s="336" t="s">
        <v>199</v>
      </c>
      <c r="C184" s="336" t="s">
        <v>1981</v>
      </c>
      <c r="D184" s="337" t="s">
        <v>214</v>
      </c>
      <c r="E184" s="337">
        <v>58.7</v>
      </c>
      <c r="F184" s="296">
        <v>55000</v>
      </c>
      <c r="G184" s="337">
        <v>451685.93</v>
      </c>
      <c r="H184" s="296">
        <v>55000</v>
      </c>
      <c r="I184" s="338">
        <v>1970</v>
      </c>
      <c r="J184" s="339"/>
      <c r="K184" s="281" t="s">
        <v>1432</v>
      </c>
      <c r="L184" s="284" t="s">
        <v>2111</v>
      </c>
      <c r="M184" s="338" t="s">
        <v>388</v>
      </c>
      <c r="N184" s="344"/>
      <c r="O184" s="390"/>
    </row>
    <row r="185" spans="1:15" ht="102.75" customHeight="1">
      <c r="A185" s="215">
        <v>173</v>
      </c>
      <c r="B185" s="228" t="s">
        <v>215</v>
      </c>
      <c r="C185" s="228" t="s">
        <v>1982</v>
      </c>
      <c r="D185" s="153" t="s">
        <v>216</v>
      </c>
      <c r="E185" s="153">
        <v>55.4</v>
      </c>
      <c r="F185" s="129">
        <v>767000</v>
      </c>
      <c r="G185" s="153">
        <v>433516.08</v>
      </c>
      <c r="H185" s="129">
        <v>6391.68</v>
      </c>
      <c r="I185" s="145">
        <v>1972</v>
      </c>
      <c r="J185" s="212"/>
      <c r="K185" s="93" t="s">
        <v>1422</v>
      </c>
      <c r="L185" s="116" t="s">
        <v>2136</v>
      </c>
      <c r="M185" s="145" t="s">
        <v>1431</v>
      </c>
      <c r="N185" s="344"/>
      <c r="O185" s="4"/>
    </row>
    <row r="186" spans="1:14" ht="93.75" customHeight="1">
      <c r="A186" s="294">
        <v>174</v>
      </c>
      <c r="B186" s="228" t="s">
        <v>219</v>
      </c>
      <c r="C186" s="228" t="s">
        <v>1983</v>
      </c>
      <c r="D186" s="153" t="s">
        <v>217</v>
      </c>
      <c r="E186" s="153">
        <v>81.1</v>
      </c>
      <c r="F186" s="129">
        <v>1127700</v>
      </c>
      <c r="G186" s="153">
        <v>565292.14</v>
      </c>
      <c r="H186" s="129">
        <v>72047.5</v>
      </c>
      <c r="I186" s="146">
        <v>1986</v>
      </c>
      <c r="J186" s="212"/>
      <c r="K186" s="93" t="s">
        <v>1413</v>
      </c>
      <c r="L186" s="116" t="s">
        <v>2136</v>
      </c>
      <c r="M186" s="145" t="s">
        <v>388</v>
      </c>
      <c r="N186" s="344"/>
    </row>
    <row r="187" spans="1:14" ht="101.25" customHeight="1">
      <c r="A187" s="215">
        <v>175</v>
      </c>
      <c r="B187" s="116" t="s">
        <v>218</v>
      </c>
      <c r="C187" s="116" t="s">
        <v>1984</v>
      </c>
      <c r="D187" s="145" t="s">
        <v>221</v>
      </c>
      <c r="E187" s="145">
        <v>45</v>
      </c>
      <c r="F187" s="144">
        <v>886050</v>
      </c>
      <c r="G187" s="145">
        <v>915661.8</v>
      </c>
      <c r="H187" s="144">
        <v>59070</v>
      </c>
      <c r="I187" s="146">
        <v>2013</v>
      </c>
      <c r="J187" s="212"/>
      <c r="K187" s="93" t="s">
        <v>1428</v>
      </c>
      <c r="L187" s="116" t="s">
        <v>2136</v>
      </c>
      <c r="M187" s="145" t="s">
        <v>2179</v>
      </c>
      <c r="N187" s="344"/>
    </row>
    <row r="188" spans="1:14" ht="98.25" customHeight="1">
      <c r="A188" s="294">
        <v>176</v>
      </c>
      <c r="B188" s="228" t="s">
        <v>219</v>
      </c>
      <c r="C188" s="228" t="s">
        <v>1985</v>
      </c>
      <c r="D188" s="153" t="s">
        <v>222</v>
      </c>
      <c r="E188" s="153">
        <v>71.7</v>
      </c>
      <c r="F188" s="129">
        <v>886050</v>
      </c>
      <c r="G188" s="153">
        <v>1156875.2</v>
      </c>
      <c r="H188" s="129">
        <v>29535</v>
      </c>
      <c r="I188" s="149">
        <v>2014</v>
      </c>
      <c r="J188" s="212"/>
      <c r="K188" s="93" t="s">
        <v>1424</v>
      </c>
      <c r="L188" s="116" t="s">
        <v>2136</v>
      </c>
      <c r="M188" s="145" t="s">
        <v>2176</v>
      </c>
      <c r="N188" s="344"/>
    </row>
    <row r="189" spans="1:14" ht="93.75" customHeight="1">
      <c r="A189" s="215">
        <v>177</v>
      </c>
      <c r="B189" s="116" t="s">
        <v>220</v>
      </c>
      <c r="C189" s="116" t="s">
        <v>1986</v>
      </c>
      <c r="D189" s="145" t="s">
        <v>223</v>
      </c>
      <c r="E189" s="145">
        <v>34.8</v>
      </c>
      <c r="F189" s="144">
        <v>720000</v>
      </c>
      <c r="G189" s="145">
        <v>338803.75</v>
      </c>
      <c r="H189" s="144">
        <v>20000</v>
      </c>
      <c r="I189" s="146">
        <v>2014</v>
      </c>
      <c r="J189" s="212"/>
      <c r="K189" s="93" t="s">
        <v>1418</v>
      </c>
      <c r="L189" s="116" t="s">
        <v>2136</v>
      </c>
      <c r="M189" s="145" t="s">
        <v>1429</v>
      </c>
      <c r="N189" s="344"/>
    </row>
    <row r="190" spans="1:14" ht="93.75" customHeight="1">
      <c r="A190" s="294">
        <v>178</v>
      </c>
      <c r="B190" s="228" t="s">
        <v>219</v>
      </c>
      <c r="C190" s="228" t="s">
        <v>1987</v>
      </c>
      <c r="D190" s="153" t="s">
        <v>224</v>
      </c>
      <c r="E190" s="153">
        <v>63.3</v>
      </c>
      <c r="F190" s="129">
        <v>890175</v>
      </c>
      <c r="G190" s="153">
        <v>370741.77</v>
      </c>
      <c r="H190" s="129">
        <v>2472.71</v>
      </c>
      <c r="I190" s="149">
        <v>2015</v>
      </c>
      <c r="J190" s="212"/>
      <c r="K190" s="93" t="s">
        <v>1423</v>
      </c>
      <c r="L190" s="116" t="s">
        <v>1430</v>
      </c>
      <c r="M190" s="145" t="s">
        <v>1419</v>
      </c>
      <c r="N190" s="344"/>
    </row>
    <row r="191" spans="1:14" ht="84" customHeight="1">
      <c r="A191" s="215">
        <v>179</v>
      </c>
      <c r="B191" s="228" t="s">
        <v>218</v>
      </c>
      <c r="C191" s="228" t="s">
        <v>1988</v>
      </c>
      <c r="D191" s="153" t="s">
        <v>226</v>
      </c>
      <c r="E191" s="153">
        <v>41.5</v>
      </c>
      <c r="F191" s="129">
        <v>550000</v>
      </c>
      <c r="G191" s="153">
        <v>594315.69</v>
      </c>
      <c r="H191" s="129">
        <v>1527.78</v>
      </c>
      <c r="I191" s="146">
        <v>2016</v>
      </c>
      <c r="J191" s="212"/>
      <c r="K191" s="93" t="s">
        <v>1454</v>
      </c>
      <c r="L191" s="228" t="s">
        <v>2139</v>
      </c>
      <c r="M191" s="93" t="s">
        <v>1459</v>
      </c>
      <c r="N191" s="344"/>
    </row>
    <row r="192" spans="1:14" ht="101.25">
      <c r="A192" s="294">
        <v>180</v>
      </c>
      <c r="B192" s="93" t="s">
        <v>218</v>
      </c>
      <c r="C192" s="89" t="s">
        <v>1989</v>
      </c>
      <c r="D192" s="89" t="s">
        <v>225</v>
      </c>
      <c r="E192" s="128">
        <v>50.2</v>
      </c>
      <c r="F192" s="129">
        <v>605000</v>
      </c>
      <c r="G192" s="128">
        <v>294016.38</v>
      </c>
      <c r="H192" s="129">
        <v>3361.12</v>
      </c>
      <c r="I192" s="149">
        <v>2017</v>
      </c>
      <c r="J192" s="159"/>
      <c r="K192" s="93" t="s">
        <v>1704</v>
      </c>
      <c r="L192" s="73" t="s">
        <v>2138</v>
      </c>
      <c r="M192" s="122" t="s">
        <v>1090</v>
      </c>
      <c r="N192" s="344"/>
    </row>
    <row r="193" spans="1:14" ht="90">
      <c r="A193" s="215">
        <v>181</v>
      </c>
      <c r="B193" s="93" t="s">
        <v>362</v>
      </c>
      <c r="C193" s="89" t="s">
        <v>1990</v>
      </c>
      <c r="D193" s="89" t="s">
        <v>363</v>
      </c>
      <c r="E193" s="125" t="s">
        <v>365</v>
      </c>
      <c r="F193" s="129">
        <v>897303</v>
      </c>
      <c r="G193" s="125">
        <v>286395.54</v>
      </c>
      <c r="H193" s="129">
        <v>2492.51</v>
      </c>
      <c r="I193" s="89">
        <v>2018</v>
      </c>
      <c r="J193" s="159"/>
      <c r="K193" s="93" t="s">
        <v>1126</v>
      </c>
      <c r="L193" s="73" t="s">
        <v>2137</v>
      </c>
      <c r="M193" s="122" t="s">
        <v>1089</v>
      </c>
      <c r="N193" s="344"/>
    </row>
    <row r="194" spans="1:14" ht="90">
      <c r="A194" s="294">
        <v>182</v>
      </c>
      <c r="B194" s="93" t="s">
        <v>362</v>
      </c>
      <c r="C194" s="89" t="s">
        <v>1991</v>
      </c>
      <c r="D194" s="89" t="s">
        <v>364</v>
      </c>
      <c r="E194" s="125">
        <v>34.7</v>
      </c>
      <c r="F194" s="129">
        <v>897303</v>
      </c>
      <c r="G194" s="125">
        <v>288055.8</v>
      </c>
      <c r="H194" s="129">
        <v>2492.51</v>
      </c>
      <c r="I194" s="89">
        <v>2018</v>
      </c>
      <c r="J194" s="159"/>
      <c r="K194" s="125" t="s">
        <v>1435</v>
      </c>
      <c r="L194" s="73" t="s">
        <v>2137</v>
      </c>
      <c r="M194" s="122" t="s">
        <v>1434</v>
      </c>
      <c r="N194" s="344"/>
    </row>
    <row r="195" spans="1:14" ht="90">
      <c r="A195" s="215">
        <v>183</v>
      </c>
      <c r="B195" s="93" t="s">
        <v>362</v>
      </c>
      <c r="C195" s="89" t="s">
        <v>1992</v>
      </c>
      <c r="D195" s="89" t="s">
        <v>366</v>
      </c>
      <c r="E195" s="125">
        <v>35.3</v>
      </c>
      <c r="F195" s="129">
        <v>897303</v>
      </c>
      <c r="G195" s="125">
        <v>293036.6</v>
      </c>
      <c r="H195" s="129">
        <v>2492.51</v>
      </c>
      <c r="I195" s="89">
        <v>2017</v>
      </c>
      <c r="J195" s="159"/>
      <c r="K195" s="93" t="s">
        <v>1064</v>
      </c>
      <c r="L195" s="73" t="s">
        <v>2140</v>
      </c>
      <c r="M195" s="122" t="s">
        <v>1063</v>
      </c>
      <c r="N195" s="344"/>
    </row>
    <row r="196" spans="1:14" ht="90">
      <c r="A196" s="294">
        <v>184</v>
      </c>
      <c r="B196" s="93" t="s">
        <v>362</v>
      </c>
      <c r="C196" s="89" t="s">
        <v>1993</v>
      </c>
      <c r="D196" s="89" t="s">
        <v>367</v>
      </c>
      <c r="E196" s="128">
        <v>35.2</v>
      </c>
      <c r="F196" s="129">
        <v>946803</v>
      </c>
      <c r="G196" s="128">
        <v>292206.46</v>
      </c>
      <c r="H196" s="129">
        <v>2630.01</v>
      </c>
      <c r="I196" s="89">
        <v>2018</v>
      </c>
      <c r="J196" s="159"/>
      <c r="K196" s="93" t="s">
        <v>1066</v>
      </c>
      <c r="L196" s="73" t="s">
        <v>2140</v>
      </c>
      <c r="M196" s="122" t="s">
        <v>1065</v>
      </c>
      <c r="N196" s="343"/>
    </row>
    <row r="197" spans="1:14" ht="90">
      <c r="A197" s="215">
        <v>185</v>
      </c>
      <c r="B197" s="93" t="s">
        <v>362</v>
      </c>
      <c r="C197" s="89" t="s">
        <v>1994</v>
      </c>
      <c r="D197" s="125" t="s">
        <v>369</v>
      </c>
      <c r="E197" s="128">
        <v>33.9</v>
      </c>
      <c r="F197" s="129">
        <v>946803</v>
      </c>
      <c r="G197" s="125">
        <v>281414.75</v>
      </c>
      <c r="H197" s="129">
        <v>2630.01</v>
      </c>
      <c r="I197" s="89">
        <v>2018</v>
      </c>
      <c r="J197" s="159"/>
      <c r="K197" s="93" t="s">
        <v>1061</v>
      </c>
      <c r="L197" s="73" t="s">
        <v>2140</v>
      </c>
      <c r="M197" s="122" t="s">
        <v>1062</v>
      </c>
      <c r="N197" s="343"/>
    </row>
    <row r="198" spans="1:14" ht="90">
      <c r="A198" s="294">
        <v>186</v>
      </c>
      <c r="B198" s="93" t="s">
        <v>362</v>
      </c>
      <c r="C198" s="89" t="s">
        <v>1995</v>
      </c>
      <c r="D198" s="89" t="s">
        <v>368</v>
      </c>
      <c r="E198" s="125">
        <v>35.1</v>
      </c>
      <c r="F198" s="129">
        <v>946803</v>
      </c>
      <c r="G198" s="125">
        <v>291376.33</v>
      </c>
      <c r="H198" s="129">
        <v>2630.01</v>
      </c>
      <c r="I198" s="89">
        <v>2018</v>
      </c>
      <c r="J198" s="159"/>
      <c r="K198" s="93" t="s">
        <v>1084</v>
      </c>
      <c r="L198" s="73" t="s">
        <v>2140</v>
      </c>
      <c r="M198" s="122" t="s">
        <v>1083</v>
      </c>
      <c r="N198" s="343"/>
    </row>
    <row r="199" spans="1:14" ht="90">
      <c r="A199" s="215">
        <v>187</v>
      </c>
      <c r="B199" s="93" t="s">
        <v>362</v>
      </c>
      <c r="C199" s="89" t="s">
        <v>1996</v>
      </c>
      <c r="D199" s="89" t="s">
        <v>370</v>
      </c>
      <c r="E199" s="128">
        <v>34</v>
      </c>
      <c r="F199" s="129">
        <v>946803</v>
      </c>
      <c r="G199" s="125">
        <v>282244.88</v>
      </c>
      <c r="H199" s="129">
        <v>2630.01</v>
      </c>
      <c r="I199" s="89">
        <v>2018</v>
      </c>
      <c r="J199" s="159"/>
      <c r="K199" s="93" t="s">
        <v>1086</v>
      </c>
      <c r="L199" s="73" t="s">
        <v>2140</v>
      </c>
      <c r="M199" s="122" t="s">
        <v>1085</v>
      </c>
      <c r="N199" s="343"/>
    </row>
    <row r="200" spans="1:14" ht="90">
      <c r="A200" s="294">
        <v>188</v>
      </c>
      <c r="B200" s="93" t="s">
        <v>362</v>
      </c>
      <c r="C200" s="89" t="s">
        <v>1997</v>
      </c>
      <c r="D200" s="89" t="s">
        <v>371</v>
      </c>
      <c r="E200" s="128">
        <v>35.3</v>
      </c>
      <c r="F200" s="129">
        <v>946803</v>
      </c>
      <c r="G200" s="125">
        <v>293036.6</v>
      </c>
      <c r="H200" s="129">
        <v>2630.01</v>
      </c>
      <c r="I200" s="89">
        <v>2018</v>
      </c>
      <c r="J200" s="159"/>
      <c r="K200" s="93" t="s">
        <v>1077</v>
      </c>
      <c r="L200" s="73" t="s">
        <v>2140</v>
      </c>
      <c r="M200" s="122" t="s">
        <v>1078</v>
      </c>
      <c r="N200" s="343"/>
    </row>
    <row r="201" spans="1:14" ht="90">
      <c r="A201" s="215">
        <v>189</v>
      </c>
      <c r="B201" s="93" t="s">
        <v>362</v>
      </c>
      <c r="C201" s="89" t="s">
        <v>1998</v>
      </c>
      <c r="D201" s="89" t="s">
        <v>372</v>
      </c>
      <c r="E201" s="128">
        <v>34</v>
      </c>
      <c r="F201" s="129">
        <v>946803</v>
      </c>
      <c r="G201" s="128">
        <v>282244.88</v>
      </c>
      <c r="H201" s="129">
        <v>2630.01</v>
      </c>
      <c r="I201" s="89">
        <v>2018</v>
      </c>
      <c r="J201" s="159"/>
      <c r="K201" s="93" t="s">
        <v>1075</v>
      </c>
      <c r="L201" s="73" t="s">
        <v>2140</v>
      </c>
      <c r="M201" s="122" t="s">
        <v>1076</v>
      </c>
      <c r="N201" s="343"/>
    </row>
    <row r="202" spans="1:14" ht="90">
      <c r="A202" s="294">
        <v>190</v>
      </c>
      <c r="B202" s="93" t="s">
        <v>362</v>
      </c>
      <c r="C202" s="89" t="s">
        <v>1999</v>
      </c>
      <c r="D202" s="89" t="s">
        <v>373</v>
      </c>
      <c r="E202" s="125">
        <v>33.5</v>
      </c>
      <c r="F202" s="129">
        <v>946803</v>
      </c>
      <c r="G202" s="125">
        <v>278094.22</v>
      </c>
      <c r="H202" s="129">
        <v>2630.01</v>
      </c>
      <c r="I202" s="89">
        <v>2018</v>
      </c>
      <c r="J202" s="159"/>
      <c r="K202" s="93" t="s">
        <v>1067</v>
      </c>
      <c r="L202" s="73" t="s">
        <v>2140</v>
      </c>
      <c r="M202" s="122" t="s">
        <v>1068</v>
      </c>
      <c r="N202" s="343"/>
    </row>
    <row r="203" spans="1:14" ht="90" customHeight="1">
      <c r="A203" s="215">
        <v>191</v>
      </c>
      <c r="B203" s="93" t="s">
        <v>362</v>
      </c>
      <c r="C203" s="89" t="s">
        <v>2000</v>
      </c>
      <c r="D203" s="89" t="s">
        <v>374</v>
      </c>
      <c r="E203" s="128">
        <v>35.3</v>
      </c>
      <c r="F203" s="129">
        <v>946803</v>
      </c>
      <c r="G203" s="125">
        <v>293036.6</v>
      </c>
      <c r="H203" s="129">
        <v>2630.01</v>
      </c>
      <c r="I203" s="89">
        <v>2018</v>
      </c>
      <c r="J203" s="159"/>
      <c r="K203" s="93" t="s">
        <v>1071</v>
      </c>
      <c r="L203" s="73" t="s">
        <v>2140</v>
      </c>
      <c r="M203" s="122" t="s">
        <v>1072</v>
      </c>
      <c r="N203" s="343"/>
    </row>
    <row r="204" spans="1:14" ht="90">
      <c r="A204" s="294">
        <v>192</v>
      </c>
      <c r="B204" s="93" t="s">
        <v>362</v>
      </c>
      <c r="C204" s="89" t="s">
        <v>2001</v>
      </c>
      <c r="D204" s="89" t="s">
        <v>375</v>
      </c>
      <c r="E204" s="128">
        <v>33.4</v>
      </c>
      <c r="F204" s="129">
        <v>946803</v>
      </c>
      <c r="G204" s="125">
        <v>277264.09</v>
      </c>
      <c r="H204" s="129">
        <v>2630.01</v>
      </c>
      <c r="I204" s="89">
        <v>2018</v>
      </c>
      <c r="J204" s="159"/>
      <c r="K204" s="93" t="s">
        <v>1071</v>
      </c>
      <c r="L204" s="73" t="s">
        <v>2140</v>
      </c>
      <c r="M204" s="122" t="s">
        <v>1072</v>
      </c>
      <c r="N204" s="343"/>
    </row>
    <row r="205" spans="1:14" ht="90">
      <c r="A205" s="215">
        <v>193</v>
      </c>
      <c r="B205" s="93" t="s">
        <v>362</v>
      </c>
      <c r="C205" s="89" t="s">
        <v>2002</v>
      </c>
      <c r="D205" s="89" t="s">
        <v>376</v>
      </c>
      <c r="E205" s="128">
        <v>35.1</v>
      </c>
      <c r="F205" s="129">
        <v>946803</v>
      </c>
      <c r="G205" s="128">
        <v>291376.33</v>
      </c>
      <c r="H205" s="129">
        <v>2630.01</v>
      </c>
      <c r="I205" s="89">
        <v>2018</v>
      </c>
      <c r="J205" s="159"/>
      <c r="K205" s="93" t="s">
        <v>1082</v>
      </c>
      <c r="L205" s="73" t="s">
        <v>2140</v>
      </c>
      <c r="M205" s="122" t="s">
        <v>1081</v>
      </c>
      <c r="N205" s="343"/>
    </row>
    <row r="206" spans="1:14" ht="90">
      <c r="A206" s="294">
        <v>194</v>
      </c>
      <c r="B206" s="93" t="s">
        <v>362</v>
      </c>
      <c r="C206" s="89" t="s">
        <v>2003</v>
      </c>
      <c r="D206" s="89" t="s">
        <v>377</v>
      </c>
      <c r="E206" s="128">
        <v>33.7</v>
      </c>
      <c r="F206" s="129">
        <v>946803</v>
      </c>
      <c r="G206" s="128">
        <v>279754.48</v>
      </c>
      <c r="H206" s="129">
        <v>2630.01</v>
      </c>
      <c r="I206" s="89">
        <v>2018</v>
      </c>
      <c r="J206" s="159"/>
      <c r="K206" s="93" t="s">
        <v>1087</v>
      </c>
      <c r="L206" s="73" t="s">
        <v>2140</v>
      </c>
      <c r="M206" s="122" t="s">
        <v>1088</v>
      </c>
      <c r="N206" s="343"/>
    </row>
    <row r="207" spans="1:14" ht="90">
      <c r="A207" s="215">
        <v>195</v>
      </c>
      <c r="B207" s="93" t="s">
        <v>362</v>
      </c>
      <c r="C207" s="89" t="s">
        <v>2004</v>
      </c>
      <c r="D207" s="89" t="s">
        <v>378</v>
      </c>
      <c r="E207" s="128">
        <v>35</v>
      </c>
      <c r="F207" s="129">
        <v>946803</v>
      </c>
      <c r="G207" s="128">
        <v>290546.2</v>
      </c>
      <c r="H207" s="129">
        <v>2630.01</v>
      </c>
      <c r="I207" s="89">
        <v>2018</v>
      </c>
      <c r="J207" s="159"/>
      <c r="K207" s="93" t="s">
        <v>1055</v>
      </c>
      <c r="L207" s="73" t="s">
        <v>2140</v>
      </c>
      <c r="M207" s="122" t="s">
        <v>1056</v>
      </c>
      <c r="N207" s="343"/>
    </row>
    <row r="208" spans="1:14" ht="90">
      <c r="A208" s="294">
        <v>196</v>
      </c>
      <c r="B208" s="93" t="s">
        <v>362</v>
      </c>
      <c r="C208" s="89" t="s">
        <v>2005</v>
      </c>
      <c r="D208" s="89" t="s">
        <v>379</v>
      </c>
      <c r="E208" s="128">
        <v>35</v>
      </c>
      <c r="F208" s="129">
        <v>946803</v>
      </c>
      <c r="G208" s="128">
        <v>290546.2</v>
      </c>
      <c r="H208" s="129">
        <v>2630.01</v>
      </c>
      <c r="I208" s="89">
        <v>2018</v>
      </c>
      <c r="J208" s="159"/>
      <c r="K208" s="93" t="s">
        <v>1051</v>
      </c>
      <c r="L208" s="73" t="s">
        <v>2140</v>
      </c>
      <c r="M208" s="122" t="s">
        <v>1052</v>
      </c>
      <c r="N208" s="343"/>
    </row>
    <row r="209" spans="1:14" ht="90">
      <c r="A209" s="215">
        <v>197</v>
      </c>
      <c r="B209" s="93" t="s">
        <v>1091</v>
      </c>
      <c r="C209" s="89" t="s">
        <v>2006</v>
      </c>
      <c r="D209" s="89" t="s">
        <v>1092</v>
      </c>
      <c r="E209" s="128">
        <v>48.7</v>
      </c>
      <c r="F209" s="129">
        <v>946803</v>
      </c>
      <c r="G209" s="145">
        <v>404274.28</v>
      </c>
      <c r="H209" s="144">
        <v>0</v>
      </c>
      <c r="I209" s="93">
        <v>2018</v>
      </c>
      <c r="J209" s="212"/>
      <c r="K209" s="93" t="s">
        <v>1124</v>
      </c>
      <c r="L209" s="73" t="s">
        <v>2141</v>
      </c>
      <c r="M209" s="122" t="s">
        <v>1123</v>
      </c>
      <c r="N209" s="344"/>
    </row>
    <row r="210" spans="1:14" ht="90">
      <c r="A210" s="294">
        <v>198</v>
      </c>
      <c r="B210" s="93" t="s">
        <v>1091</v>
      </c>
      <c r="C210" s="89" t="s">
        <v>2007</v>
      </c>
      <c r="D210" s="89" t="s">
        <v>1122</v>
      </c>
      <c r="E210" s="128">
        <v>49.7</v>
      </c>
      <c r="F210" s="129">
        <v>946803</v>
      </c>
      <c r="G210" s="230">
        <v>412575.6</v>
      </c>
      <c r="H210" s="144">
        <v>0</v>
      </c>
      <c r="I210" s="89">
        <v>2018</v>
      </c>
      <c r="J210" s="159"/>
      <c r="K210" s="93" t="s">
        <v>1125</v>
      </c>
      <c r="L210" s="73" t="s">
        <v>2141</v>
      </c>
      <c r="M210" s="122" t="s">
        <v>1093</v>
      </c>
      <c r="N210" s="344"/>
    </row>
    <row r="211" spans="1:14" ht="90">
      <c r="A211" s="215">
        <v>199</v>
      </c>
      <c r="B211" s="93" t="s">
        <v>362</v>
      </c>
      <c r="C211" s="89" t="s">
        <v>2008</v>
      </c>
      <c r="D211" s="89" t="s">
        <v>380</v>
      </c>
      <c r="E211" s="125">
        <v>34.4</v>
      </c>
      <c r="F211" s="129">
        <v>946803</v>
      </c>
      <c r="G211" s="128">
        <v>285565.41</v>
      </c>
      <c r="H211" s="129">
        <v>2630.01</v>
      </c>
      <c r="I211" s="89">
        <v>2018</v>
      </c>
      <c r="J211" s="159"/>
      <c r="K211" s="93" t="s">
        <v>1053</v>
      </c>
      <c r="L211" s="73" t="s">
        <v>2140</v>
      </c>
      <c r="M211" s="122" t="s">
        <v>1054</v>
      </c>
      <c r="N211" s="343"/>
    </row>
    <row r="212" spans="1:14" ht="90">
      <c r="A212" s="294">
        <v>200</v>
      </c>
      <c r="B212" s="93" t="s">
        <v>362</v>
      </c>
      <c r="C212" s="89" t="s">
        <v>2009</v>
      </c>
      <c r="D212" s="89" t="s">
        <v>381</v>
      </c>
      <c r="E212" s="125">
        <v>34.9</v>
      </c>
      <c r="F212" s="129">
        <v>946803</v>
      </c>
      <c r="G212" s="128">
        <v>289716.07</v>
      </c>
      <c r="H212" s="129">
        <v>2630.01</v>
      </c>
      <c r="I212" s="89">
        <v>2018</v>
      </c>
      <c r="J212" s="159"/>
      <c r="K212" s="93" t="s">
        <v>1079</v>
      </c>
      <c r="L212" s="73" t="s">
        <v>2140</v>
      </c>
      <c r="M212" s="122" t="s">
        <v>1080</v>
      </c>
      <c r="N212" s="343"/>
    </row>
    <row r="213" spans="1:14" ht="90">
      <c r="A213" s="215">
        <v>201</v>
      </c>
      <c r="B213" s="93" t="s">
        <v>362</v>
      </c>
      <c r="C213" s="89" t="s">
        <v>2010</v>
      </c>
      <c r="D213" s="89" t="s">
        <v>382</v>
      </c>
      <c r="E213" s="128">
        <v>34.3</v>
      </c>
      <c r="F213" s="129">
        <v>946803</v>
      </c>
      <c r="G213" s="125">
        <v>284735.28</v>
      </c>
      <c r="H213" s="129">
        <v>2630.01</v>
      </c>
      <c r="I213" s="89">
        <v>2018</v>
      </c>
      <c r="J213" s="159"/>
      <c r="K213" s="217" t="s">
        <v>1433</v>
      </c>
      <c r="L213" s="73" t="s">
        <v>2140</v>
      </c>
      <c r="M213" s="122" t="s">
        <v>1054</v>
      </c>
      <c r="N213" s="343"/>
    </row>
    <row r="214" spans="1:14" ht="90">
      <c r="A214" s="294">
        <v>202</v>
      </c>
      <c r="B214" s="93" t="s">
        <v>362</v>
      </c>
      <c r="C214" s="89" t="s">
        <v>2011</v>
      </c>
      <c r="D214" s="89" t="s">
        <v>383</v>
      </c>
      <c r="E214" s="125">
        <v>35.3</v>
      </c>
      <c r="F214" s="129">
        <v>946803</v>
      </c>
      <c r="G214" s="125">
        <v>293036.6</v>
      </c>
      <c r="H214" s="129">
        <v>2630.01</v>
      </c>
      <c r="I214" s="89">
        <v>2018</v>
      </c>
      <c r="J214" s="159"/>
      <c r="K214" s="93" t="s">
        <v>1069</v>
      </c>
      <c r="L214" s="73" t="s">
        <v>2140</v>
      </c>
      <c r="M214" s="122" t="s">
        <v>1070</v>
      </c>
      <c r="N214" s="343"/>
    </row>
    <row r="215" spans="1:14" ht="90">
      <c r="A215" s="215">
        <v>203</v>
      </c>
      <c r="B215" s="93" t="s">
        <v>362</v>
      </c>
      <c r="C215" s="89" t="s">
        <v>2012</v>
      </c>
      <c r="D215" s="89" t="s">
        <v>384</v>
      </c>
      <c r="E215" s="125">
        <v>34</v>
      </c>
      <c r="F215" s="129">
        <v>946803</v>
      </c>
      <c r="G215" s="128">
        <v>282244.88</v>
      </c>
      <c r="H215" s="129">
        <v>2630.01</v>
      </c>
      <c r="I215" s="89">
        <v>2018</v>
      </c>
      <c r="J215" s="159"/>
      <c r="K215" s="93" t="s">
        <v>1073</v>
      </c>
      <c r="L215" s="73" t="s">
        <v>2140</v>
      </c>
      <c r="M215" s="122" t="s">
        <v>1074</v>
      </c>
      <c r="N215" s="343"/>
    </row>
    <row r="216" spans="1:14" ht="90">
      <c r="A216" s="294">
        <v>204</v>
      </c>
      <c r="B216" s="93" t="s">
        <v>1091</v>
      </c>
      <c r="C216" s="89" t="s">
        <v>2013</v>
      </c>
      <c r="D216" s="89" t="s">
        <v>1094</v>
      </c>
      <c r="E216" s="128">
        <v>48.7</v>
      </c>
      <c r="F216" s="129">
        <v>946803</v>
      </c>
      <c r="G216" s="169">
        <v>404274.28</v>
      </c>
      <c r="H216" s="144">
        <v>0</v>
      </c>
      <c r="I216" s="89">
        <v>2018</v>
      </c>
      <c r="J216" s="159"/>
      <c r="K216" s="93" t="s">
        <v>1127</v>
      </c>
      <c r="L216" s="73" t="s">
        <v>2141</v>
      </c>
      <c r="M216" s="122" t="s">
        <v>1095</v>
      </c>
      <c r="N216" s="343"/>
    </row>
    <row r="217" spans="1:14" ht="90">
      <c r="A217" s="215">
        <v>205</v>
      </c>
      <c r="B217" s="93" t="s">
        <v>362</v>
      </c>
      <c r="C217" s="89" t="s">
        <v>2014</v>
      </c>
      <c r="D217" s="89" t="s">
        <v>387</v>
      </c>
      <c r="E217" s="128">
        <v>35</v>
      </c>
      <c r="F217" s="129">
        <v>946803</v>
      </c>
      <c r="G217" s="128">
        <v>290546.2</v>
      </c>
      <c r="H217" s="129">
        <v>2630.01</v>
      </c>
      <c r="I217" s="89">
        <v>2018</v>
      </c>
      <c r="J217" s="159"/>
      <c r="K217" s="93" t="s">
        <v>1053</v>
      </c>
      <c r="L217" s="73" t="s">
        <v>2140</v>
      </c>
      <c r="M217" s="122" t="s">
        <v>1054</v>
      </c>
      <c r="N217" s="343"/>
    </row>
    <row r="218" spans="1:14" ht="101.25" customHeight="1">
      <c r="A218" s="294">
        <v>206</v>
      </c>
      <c r="B218" s="93" t="s">
        <v>362</v>
      </c>
      <c r="C218" s="89" t="s">
        <v>2015</v>
      </c>
      <c r="D218" s="125" t="s">
        <v>385</v>
      </c>
      <c r="E218" s="125">
        <v>34.2</v>
      </c>
      <c r="F218" s="129">
        <v>946803</v>
      </c>
      <c r="G218" s="128">
        <v>283905.14</v>
      </c>
      <c r="H218" s="129">
        <v>2630.01</v>
      </c>
      <c r="I218" s="89">
        <v>2018</v>
      </c>
      <c r="J218" s="159"/>
      <c r="K218" s="122" t="s">
        <v>1058</v>
      </c>
      <c r="L218" s="73" t="s">
        <v>2140</v>
      </c>
      <c r="M218" s="122" t="s">
        <v>1057</v>
      </c>
      <c r="N218" s="343"/>
    </row>
    <row r="219" spans="1:14" ht="90">
      <c r="A219" s="215">
        <v>207</v>
      </c>
      <c r="B219" s="93" t="s">
        <v>362</v>
      </c>
      <c r="C219" s="89" t="s">
        <v>2016</v>
      </c>
      <c r="D219" s="128" t="s">
        <v>386</v>
      </c>
      <c r="E219" s="128">
        <v>35.3</v>
      </c>
      <c r="F219" s="129">
        <v>946803</v>
      </c>
      <c r="G219" s="125">
        <v>293036.6</v>
      </c>
      <c r="H219" s="144">
        <v>2630.01</v>
      </c>
      <c r="I219" s="89">
        <v>2018</v>
      </c>
      <c r="J219" s="159"/>
      <c r="K219" s="122" t="s">
        <v>1059</v>
      </c>
      <c r="L219" s="73" t="s">
        <v>2140</v>
      </c>
      <c r="M219" s="122" t="s">
        <v>1060</v>
      </c>
      <c r="N219" s="343"/>
    </row>
    <row r="220" spans="1:14" ht="90">
      <c r="A220" s="294">
        <v>208</v>
      </c>
      <c r="B220" s="93" t="s">
        <v>362</v>
      </c>
      <c r="C220" s="89" t="s">
        <v>2017</v>
      </c>
      <c r="D220" s="89" t="s">
        <v>1096</v>
      </c>
      <c r="E220" s="128">
        <v>37.5</v>
      </c>
      <c r="F220" s="129">
        <v>946803</v>
      </c>
      <c r="G220" s="145">
        <v>1450958.25</v>
      </c>
      <c r="H220" s="144">
        <v>0</v>
      </c>
      <c r="I220" s="89">
        <v>2018</v>
      </c>
      <c r="J220" s="159"/>
      <c r="K220" s="93" t="s">
        <v>1097</v>
      </c>
      <c r="L220" s="73" t="s">
        <v>2141</v>
      </c>
      <c r="M220" s="122" t="s">
        <v>1098</v>
      </c>
      <c r="N220" s="344"/>
    </row>
    <row r="221" spans="1:14" ht="90">
      <c r="A221" s="215">
        <v>209</v>
      </c>
      <c r="B221" s="93" t="s">
        <v>362</v>
      </c>
      <c r="C221" s="89" t="s">
        <v>1118</v>
      </c>
      <c r="D221" s="89" t="s">
        <v>1119</v>
      </c>
      <c r="E221" s="128">
        <v>36.8</v>
      </c>
      <c r="F221" s="129">
        <v>946803</v>
      </c>
      <c r="G221" s="145">
        <v>802351.18</v>
      </c>
      <c r="H221" s="144">
        <v>0</v>
      </c>
      <c r="I221" s="89">
        <v>2018</v>
      </c>
      <c r="J221" s="159"/>
      <c r="K221" s="93" t="s">
        <v>1121</v>
      </c>
      <c r="L221" s="73" t="s">
        <v>2141</v>
      </c>
      <c r="M221" s="122" t="s">
        <v>1117</v>
      </c>
      <c r="N221" s="344"/>
    </row>
    <row r="222" spans="1:14" ht="90">
      <c r="A222" s="294">
        <v>210</v>
      </c>
      <c r="B222" s="93" t="s">
        <v>362</v>
      </c>
      <c r="C222" s="89" t="s">
        <v>1114</v>
      </c>
      <c r="D222" s="89" t="s">
        <v>1115</v>
      </c>
      <c r="E222" s="128">
        <v>37.2</v>
      </c>
      <c r="F222" s="129">
        <v>946803</v>
      </c>
      <c r="G222" s="145">
        <v>802351.18</v>
      </c>
      <c r="H222" s="144">
        <v>0</v>
      </c>
      <c r="I222" s="89">
        <v>2018</v>
      </c>
      <c r="J222" s="159"/>
      <c r="K222" s="93" t="s">
        <v>1116</v>
      </c>
      <c r="L222" s="73" t="s">
        <v>2141</v>
      </c>
      <c r="M222" s="122" t="s">
        <v>1120</v>
      </c>
      <c r="N222" s="344"/>
    </row>
    <row r="223" spans="1:14" ht="90">
      <c r="A223" s="215">
        <v>211</v>
      </c>
      <c r="B223" s="93" t="s">
        <v>362</v>
      </c>
      <c r="C223" s="89" t="s">
        <v>1111</v>
      </c>
      <c r="D223" s="89" t="s">
        <v>1112</v>
      </c>
      <c r="E223" s="128">
        <v>39.6</v>
      </c>
      <c r="F223" s="129">
        <v>946803</v>
      </c>
      <c r="G223" s="145">
        <v>854115.77</v>
      </c>
      <c r="H223" s="144">
        <v>0</v>
      </c>
      <c r="I223" s="89">
        <v>2018</v>
      </c>
      <c r="J223" s="159"/>
      <c r="K223" s="93" t="s">
        <v>1113</v>
      </c>
      <c r="L223" s="73" t="s">
        <v>2141</v>
      </c>
      <c r="M223" s="122" t="s">
        <v>1102</v>
      </c>
      <c r="N223" s="344"/>
    </row>
    <row r="224" spans="1:14" ht="90">
      <c r="A224" s="294">
        <v>212</v>
      </c>
      <c r="B224" s="93" t="s">
        <v>362</v>
      </c>
      <c r="C224" s="89" t="s">
        <v>1104</v>
      </c>
      <c r="D224" s="89" t="s">
        <v>1103</v>
      </c>
      <c r="E224" s="128">
        <v>37.1</v>
      </c>
      <c r="F224" s="129">
        <v>946803</v>
      </c>
      <c r="G224" s="145">
        <v>800194.32</v>
      </c>
      <c r="H224" s="144">
        <v>0</v>
      </c>
      <c r="I224" s="89">
        <v>2018</v>
      </c>
      <c r="J224" s="159"/>
      <c r="K224" s="93" t="s">
        <v>1106</v>
      </c>
      <c r="L224" s="73" t="s">
        <v>2141</v>
      </c>
      <c r="M224" s="122" t="s">
        <v>1105</v>
      </c>
      <c r="N224" s="344"/>
    </row>
    <row r="225" spans="1:14" ht="90">
      <c r="A225" s="215">
        <v>213</v>
      </c>
      <c r="B225" s="93" t="s">
        <v>362</v>
      </c>
      <c r="C225" s="89" t="s">
        <v>1100</v>
      </c>
      <c r="D225" s="89" t="s">
        <v>1101</v>
      </c>
      <c r="E225" s="128">
        <v>37.2</v>
      </c>
      <c r="F225" s="129">
        <v>946803</v>
      </c>
      <c r="G225" s="145">
        <v>802351.18</v>
      </c>
      <c r="H225" s="144">
        <v>0</v>
      </c>
      <c r="I225" s="89">
        <v>2018</v>
      </c>
      <c r="J225" s="159"/>
      <c r="K225" s="93" t="s">
        <v>1099</v>
      </c>
      <c r="L225" s="73" t="s">
        <v>2141</v>
      </c>
      <c r="M225" s="122" t="s">
        <v>1102</v>
      </c>
      <c r="N225" s="344"/>
    </row>
    <row r="226" spans="1:14" ht="90">
      <c r="A226" s="294">
        <v>214</v>
      </c>
      <c r="B226" s="93" t="s">
        <v>362</v>
      </c>
      <c r="C226" s="89" t="s">
        <v>1107</v>
      </c>
      <c r="D226" s="89" t="s">
        <v>1108</v>
      </c>
      <c r="E226" s="128">
        <v>37.2</v>
      </c>
      <c r="F226" s="129">
        <v>946803</v>
      </c>
      <c r="G226" s="145">
        <v>802351.18</v>
      </c>
      <c r="H226" s="144">
        <v>0</v>
      </c>
      <c r="I226" s="89">
        <v>2018</v>
      </c>
      <c r="J226" s="159"/>
      <c r="K226" s="93" t="s">
        <v>1109</v>
      </c>
      <c r="L226" s="73" t="s">
        <v>2141</v>
      </c>
      <c r="M226" s="122" t="s">
        <v>1110</v>
      </c>
      <c r="N226" s="344"/>
    </row>
    <row r="227" spans="1:14" ht="12.75">
      <c r="A227" s="294"/>
      <c r="B227" s="93" t="s">
        <v>1630</v>
      </c>
      <c r="C227" s="89"/>
      <c r="D227" s="89"/>
      <c r="E227" s="128"/>
      <c r="F227" s="129">
        <f>SUM(F184:F226)</f>
        <v>38529777</v>
      </c>
      <c r="G227" s="145">
        <f>SUM(G184:G226)</f>
        <v>19550122.099999994</v>
      </c>
      <c r="H227" s="144">
        <f>SUM(H184:H226)</f>
        <v>312113.5300000002</v>
      </c>
      <c r="I227" s="89"/>
      <c r="J227" s="159"/>
      <c r="K227" s="93"/>
      <c r="L227" s="73"/>
      <c r="M227" s="122"/>
      <c r="N227" s="344"/>
    </row>
    <row r="228" spans="1:14" ht="12.75">
      <c r="A228" s="423" t="s">
        <v>1661</v>
      </c>
      <c r="B228" s="413"/>
      <c r="C228" s="413"/>
      <c r="D228" s="413"/>
      <c r="E228" s="413"/>
      <c r="F228" s="413"/>
      <c r="G228" s="413"/>
      <c r="H228" s="413"/>
      <c r="I228" s="413"/>
      <c r="J228" s="413"/>
      <c r="K228" s="413"/>
      <c r="L228" s="413"/>
      <c r="M228" s="413"/>
      <c r="N228" s="4"/>
    </row>
    <row r="229" spans="1:14" ht="146.25">
      <c r="A229" s="215">
        <v>215</v>
      </c>
      <c r="B229" s="89" t="s">
        <v>1248</v>
      </c>
      <c r="C229" s="89" t="s">
        <v>664</v>
      </c>
      <c r="D229" s="89" t="s">
        <v>715</v>
      </c>
      <c r="E229" s="153">
        <v>140572</v>
      </c>
      <c r="F229" s="242">
        <v>281144</v>
      </c>
      <c r="G229" s="242">
        <v>281144</v>
      </c>
      <c r="H229" s="121">
        <v>0</v>
      </c>
      <c r="I229" s="121">
        <v>2008</v>
      </c>
      <c r="J229" s="208"/>
      <c r="K229" s="89" t="s">
        <v>1316</v>
      </c>
      <c r="L229" s="73" t="s">
        <v>2111</v>
      </c>
      <c r="M229" s="121" t="s">
        <v>388</v>
      </c>
      <c r="N229" s="4"/>
    </row>
    <row r="230" spans="1:13" ht="146.25">
      <c r="A230" s="215">
        <v>216</v>
      </c>
      <c r="B230" s="89" t="s">
        <v>1248</v>
      </c>
      <c r="C230" s="89" t="s">
        <v>713</v>
      </c>
      <c r="D230" s="89" t="s">
        <v>716</v>
      </c>
      <c r="E230" s="128">
        <v>10781</v>
      </c>
      <c r="F230" s="169">
        <v>706047.69</v>
      </c>
      <c r="G230" s="169">
        <v>706047.69</v>
      </c>
      <c r="H230" s="121">
        <v>0</v>
      </c>
      <c r="I230" s="121">
        <v>2008</v>
      </c>
      <c r="J230" s="208"/>
      <c r="K230" s="89" t="s">
        <v>1324</v>
      </c>
      <c r="L230" s="73" t="s">
        <v>2111</v>
      </c>
      <c r="M230" s="121" t="s">
        <v>388</v>
      </c>
    </row>
    <row r="231" spans="1:13" ht="146.25">
      <c r="A231" s="215">
        <v>217</v>
      </c>
      <c r="B231" s="89" t="s">
        <v>1248</v>
      </c>
      <c r="C231" s="89" t="s">
        <v>714</v>
      </c>
      <c r="D231" s="89" t="s">
        <v>2181</v>
      </c>
      <c r="E231" s="153">
        <v>3626</v>
      </c>
      <c r="F231" s="169">
        <v>400491.7</v>
      </c>
      <c r="G231" s="169">
        <v>400491.7</v>
      </c>
      <c r="H231" s="121">
        <v>0</v>
      </c>
      <c r="I231" s="121">
        <v>2008</v>
      </c>
      <c r="J231" s="208"/>
      <c r="K231" s="89" t="s">
        <v>1325</v>
      </c>
      <c r="L231" s="73" t="s">
        <v>2111</v>
      </c>
      <c r="M231" s="121" t="s">
        <v>388</v>
      </c>
    </row>
    <row r="232" spans="1:13" ht="123.75">
      <c r="A232" s="215">
        <v>218</v>
      </c>
      <c r="B232" s="89" t="s">
        <v>1327</v>
      </c>
      <c r="C232" s="89" t="s">
        <v>665</v>
      </c>
      <c r="D232" s="89" t="s">
        <v>718</v>
      </c>
      <c r="E232" s="128">
        <v>16677</v>
      </c>
      <c r="F232" s="169">
        <v>33354</v>
      </c>
      <c r="G232" s="169">
        <v>33354</v>
      </c>
      <c r="H232" s="121">
        <v>0</v>
      </c>
      <c r="I232" s="121">
        <v>2008</v>
      </c>
      <c r="J232" s="208"/>
      <c r="K232" s="89" t="s">
        <v>1304</v>
      </c>
      <c r="L232" s="73" t="s">
        <v>2111</v>
      </c>
      <c r="M232" s="121" t="s">
        <v>388</v>
      </c>
    </row>
    <row r="233" spans="1:13" ht="123.75">
      <c r="A233" s="215">
        <v>219</v>
      </c>
      <c r="B233" s="89" t="s">
        <v>1327</v>
      </c>
      <c r="C233" s="89" t="s">
        <v>665</v>
      </c>
      <c r="D233" s="89" t="s">
        <v>717</v>
      </c>
      <c r="E233" s="153">
        <v>14577</v>
      </c>
      <c r="F233" s="169">
        <v>29154</v>
      </c>
      <c r="G233" s="169">
        <v>29154</v>
      </c>
      <c r="H233" s="121">
        <v>0</v>
      </c>
      <c r="I233" s="121">
        <v>2008</v>
      </c>
      <c r="J233" s="208"/>
      <c r="K233" s="89" t="s">
        <v>1326</v>
      </c>
      <c r="L233" s="73" t="s">
        <v>2111</v>
      </c>
      <c r="M233" s="121" t="s">
        <v>388</v>
      </c>
    </row>
    <row r="234" spans="1:13" ht="157.5">
      <c r="A234" s="215">
        <v>220</v>
      </c>
      <c r="B234" s="89" t="s">
        <v>1307</v>
      </c>
      <c r="C234" s="89" t="s">
        <v>666</v>
      </c>
      <c r="D234" s="89" t="s">
        <v>719</v>
      </c>
      <c r="E234" s="121">
        <v>23400</v>
      </c>
      <c r="F234" s="128">
        <v>46800</v>
      </c>
      <c r="G234" s="128">
        <v>46800</v>
      </c>
      <c r="H234" s="121">
        <v>0</v>
      </c>
      <c r="I234" s="121">
        <v>2008</v>
      </c>
      <c r="J234" s="208"/>
      <c r="K234" s="89" t="s">
        <v>1308</v>
      </c>
      <c r="L234" s="73" t="s">
        <v>2111</v>
      </c>
      <c r="M234" s="121" t="s">
        <v>388</v>
      </c>
    </row>
    <row r="235" spans="1:13" ht="146.25">
      <c r="A235" s="215">
        <v>221</v>
      </c>
      <c r="B235" s="89" t="s">
        <v>1307</v>
      </c>
      <c r="C235" s="89" t="s">
        <v>667</v>
      </c>
      <c r="D235" s="89" t="s">
        <v>720</v>
      </c>
      <c r="E235" s="121">
        <v>809</v>
      </c>
      <c r="F235" s="125">
        <v>768.55</v>
      </c>
      <c r="G235" s="125">
        <v>768.55</v>
      </c>
      <c r="H235" s="89">
        <v>0</v>
      </c>
      <c r="I235" s="89">
        <v>2016</v>
      </c>
      <c r="J235" s="89"/>
      <c r="K235" s="125" t="s">
        <v>1337</v>
      </c>
      <c r="L235" s="73" t="s">
        <v>2111</v>
      </c>
      <c r="M235" s="125" t="s">
        <v>1336</v>
      </c>
    </row>
    <row r="236" spans="1:13" ht="146.25">
      <c r="A236" s="215">
        <v>222</v>
      </c>
      <c r="B236" s="89" t="s">
        <v>1307</v>
      </c>
      <c r="C236" s="89" t="s">
        <v>667</v>
      </c>
      <c r="D236" s="89" t="s">
        <v>721</v>
      </c>
      <c r="E236" s="121">
        <v>1729</v>
      </c>
      <c r="F236" s="125">
        <v>1642.55</v>
      </c>
      <c r="G236" s="125">
        <v>1642.55</v>
      </c>
      <c r="H236" s="89">
        <v>0</v>
      </c>
      <c r="I236" s="89">
        <v>2008</v>
      </c>
      <c r="J236" s="89"/>
      <c r="K236" s="91" t="s">
        <v>1354</v>
      </c>
      <c r="L236" s="73" t="s">
        <v>2111</v>
      </c>
      <c r="M236" s="121" t="s">
        <v>388</v>
      </c>
    </row>
    <row r="237" spans="1:13" ht="157.5">
      <c r="A237" s="215">
        <v>223</v>
      </c>
      <c r="B237" s="89" t="s">
        <v>1307</v>
      </c>
      <c r="C237" s="89" t="s">
        <v>666</v>
      </c>
      <c r="D237" s="89" t="s">
        <v>722</v>
      </c>
      <c r="E237" s="121">
        <v>704</v>
      </c>
      <c r="F237" s="128">
        <v>61233.92</v>
      </c>
      <c r="G237" s="128">
        <v>61233.92</v>
      </c>
      <c r="H237" s="121">
        <v>0</v>
      </c>
      <c r="I237" s="121">
        <v>2008</v>
      </c>
      <c r="J237" s="209"/>
      <c r="K237" s="89" t="s">
        <v>1335</v>
      </c>
      <c r="L237" s="73" t="s">
        <v>2111</v>
      </c>
      <c r="M237" s="121" t="s">
        <v>388</v>
      </c>
    </row>
    <row r="238" spans="1:13" ht="168.75">
      <c r="A238" s="215">
        <v>224</v>
      </c>
      <c r="B238" s="89" t="s">
        <v>1355</v>
      </c>
      <c r="C238" s="89" t="s">
        <v>723</v>
      </c>
      <c r="D238" s="89" t="s">
        <v>724</v>
      </c>
      <c r="E238" s="121">
        <v>1905</v>
      </c>
      <c r="F238" s="169">
        <v>228771.45</v>
      </c>
      <c r="G238" s="169">
        <v>228771.45</v>
      </c>
      <c r="H238" s="206">
        <v>0</v>
      </c>
      <c r="I238" s="206">
        <v>2008</v>
      </c>
      <c r="J238" s="209"/>
      <c r="K238" s="89" t="s">
        <v>1338</v>
      </c>
      <c r="L238" s="73" t="s">
        <v>2111</v>
      </c>
      <c r="M238" s="121" t="s">
        <v>388</v>
      </c>
    </row>
    <row r="239" spans="1:13" ht="135">
      <c r="A239" s="215">
        <v>225</v>
      </c>
      <c r="B239" s="89" t="s">
        <v>1356</v>
      </c>
      <c r="C239" s="89" t="s">
        <v>668</v>
      </c>
      <c r="D239" s="89" t="s">
        <v>725</v>
      </c>
      <c r="E239" s="121">
        <v>22194</v>
      </c>
      <c r="F239" s="169">
        <v>44388</v>
      </c>
      <c r="G239" s="169">
        <v>44388</v>
      </c>
      <c r="H239" s="121">
        <v>0</v>
      </c>
      <c r="I239" s="121">
        <v>2008</v>
      </c>
      <c r="J239" s="209"/>
      <c r="K239" s="89" t="s">
        <v>1328</v>
      </c>
      <c r="L239" s="73" t="s">
        <v>2111</v>
      </c>
      <c r="M239" s="121" t="s">
        <v>388</v>
      </c>
    </row>
    <row r="240" spans="1:13" ht="123.75">
      <c r="A240" s="215">
        <v>226</v>
      </c>
      <c r="B240" s="89" t="s">
        <v>1282</v>
      </c>
      <c r="C240" s="89" t="s">
        <v>669</v>
      </c>
      <c r="D240" s="89" t="s">
        <v>726</v>
      </c>
      <c r="E240" s="89">
        <v>17618</v>
      </c>
      <c r="F240" s="125">
        <v>16737.1</v>
      </c>
      <c r="G240" s="125">
        <v>16737.1</v>
      </c>
      <c r="H240" s="121">
        <v>0</v>
      </c>
      <c r="I240" s="121">
        <v>2008</v>
      </c>
      <c r="J240" s="209"/>
      <c r="K240" s="89" t="s">
        <v>1280</v>
      </c>
      <c r="L240" s="73" t="s">
        <v>2111</v>
      </c>
      <c r="M240" s="121" t="s">
        <v>388</v>
      </c>
    </row>
    <row r="241" spans="1:13" ht="135">
      <c r="A241" s="215">
        <v>227</v>
      </c>
      <c r="B241" s="89" t="s">
        <v>1801</v>
      </c>
      <c r="C241" s="89" t="s">
        <v>670</v>
      </c>
      <c r="D241" s="89" t="s">
        <v>727</v>
      </c>
      <c r="E241" s="89">
        <v>37490</v>
      </c>
      <c r="F241" s="169">
        <v>72744</v>
      </c>
      <c r="G241" s="169">
        <v>72744</v>
      </c>
      <c r="H241" s="121">
        <v>0</v>
      </c>
      <c r="I241" s="121">
        <v>2008</v>
      </c>
      <c r="J241" s="209"/>
      <c r="K241" s="89" t="s">
        <v>1329</v>
      </c>
      <c r="L241" s="73" t="s">
        <v>2111</v>
      </c>
      <c r="M241" s="121" t="s">
        <v>388</v>
      </c>
    </row>
    <row r="242" spans="1:13" ht="146.25">
      <c r="A242" s="215">
        <v>228</v>
      </c>
      <c r="B242" s="89" t="s">
        <v>1320</v>
      </c>
      <c r="C242" s="89" t="s">
        <v>671</v>
      </c>
      <c r="D242" s="89" t="s">
        <v>728</v>
      </c>
      <c r="E242" s="89">
        <v>63275</v>
      </c>
      <c r="F242" s="169">
        <v>126550</v>
      </c>
      <c r="G242" s="169">
        <v>126550</v>
      </c>
      <c r="H242" s="121">
        <v>0</v>
      </c>
      <c r="I242" s="121">
        <v>2008</v>
      </c>
      <c r="J242" s="209"/>
      <c r="K242" s="89" t="s">
        <v>1319</v>
      </c>
      <c r="L242" s="73" t="s">
        <v>2111</v>
      </c>
      <c r="M242" s="121" t="s">
        <v>388</v>
      </c>
    </row>
    <row r="243" spans="1:13" ht="146.25">
      <c r="A243" s="215">
        <v>229</v>
      </c>
      <c r="B243" s="89" t="s">
        <v>1318</v>
      </c>
      <c r="C243" s="89" t="s">
        <v>672</v>
      </c>
      <c r="D243" s="89" t="s">
        <v>729</v>
      </c>
      <c r="E243" s="121">
        <v>20873</v>
      </c>
      <c r="F243" s="169">
        <v>41746</v>
      </c>
      <c r="G243" s="169">
        <v>41746</v>
      </c>
      <c r="H243" s="121">
        <v>0</v>
      </c>
      <c r="I243" s="121">
        <v>2008</v>
      </c>
      <c r="J243" s="209"/>
      <c r="K243" s="89" t="s">
        <v>1332</v>
      </c>
      <c r="L243" s="73" t="s">
        <v>2111</v>
      </c>
      <c r="M243" s="121" t="s">
        <v>388</v>
      </c>
    </row>
    <row r="244" spans="1:13" ht="157.5">
      <c r="A244" s="215">
        <v>230</v>
      </c>
      <c r="B244" s="89" t="s">
        <v>1318</v>
      </c>
      <c r="C244" s="89" t="s">
        <v>673</v>
      </c>
      <c r="D244" s="89" t="s">
        <v>730</v>
      </c>
      <c r="E244" s="121">
        <v>2280</v>
      </c>
      <c r="F244" s="169">
        <v>235273.2</v>
      </c>
      <c r="G244" s="169">
        <v>235273.2</v>
      </c>
      <c r="H244" s="121">
        <v>0</v>
      </c>
      <c r="I244" s="121">
        <v>2008</v>
      </c>
      <c r="J244" s="209"/>
      <c r="K244" s="89" t="s">
        <v>1317</v>
      </c>
      <c r="L244" s="73" t="s">
        <v>2111</v>
      </c>
      <c r="M244" s="121" t="s">
        <v>388</v>
      </c>
    </row>
    <row r="245" spans="1:13" ht="146.25">
      <c r="A245" s="215">
        <v>231</v>
      </c>
      <c r="B245" s="89" t="s">
        <v>1318</v>
      </c>
      <c r="C245" s="89" t="s">
        <v>674</v>
      </c>
      <c r="D245" s="89" t="s">
        <v>731</v>
      </c>
      <c r="E245" s="121">
        <v>20148</v>
      </c>
      <c r="F245" s="169">
        <v>40296</v>
      </c>
      <c r="G245" s="169">
        <v>40296</v>
      </c>
      <c r="H245" s="121">
        <v>0</v>
      </c>
      <c r="I245" s="121">
        <v>2008</v>
      </c>
      <c r="J245" s="209"/>
      <c r="K245" s="89" t="s">
        <v>1333</v>
      </c>
      <c r="L245" s="73" t="s">
        <v>2111</v>
      </c>
      <c r="M245" s="121" t="s">
        <v>388</v>
      </c>
    </row>
    <row r="246" spans="1:13" ht="146.25">
      <c r="A246" s="215">
        <v>232</v>
      </c>
      <c r="B246" s="89" t="s">
        <v>1310</v>
      </c>
      <c r="C246" s="89" t="s">
        <v>674</v>
      </c>
      <c r="D246" s="89" t="s">
        <v>732</v>
      </c>
      <c r="E246" s="121">
        <v>2347</v>
      </c>
      <c r="F246" s="128">
        <v>258662.87</v>
      </c>
      <c r="G246" s="128">
        <v>258662.87</v>
      </c>
      <c r="H246" s="121">
        <v>0</v>
      </c>
      <c r="I246" s="121">
        <v>2008</v>
      </c>
      <c r="J246" s="209"/>
      <c r="K246" s="89" t="s">
        <v>1334</v>
      </c>
      <c r="L246" s="73" t="s">
        <v>2111</v>
      </c>
      <c r="M246" s="121" t="s">
        <v>388</v>
      </c>
    </row>
    <row r="247" spans="1:13" ht="202.5">
      <c r="A247" s="215">
        <v>233</v>
      </c>
      <c r="B247" s="89" t="s">
        <v>1310</v>
      </c>
      <c r="C247" s="89" t="s">
        <v>675</v>
      </c>
      <c r="D247" s="89" t="s">
        <v>733</v>
      </c>
      <c r="E247" s="121">
        <v>1807</v>
      </c>
      <c r="F247" s="169">
        <v>128278.93</v>
      </c>
      <c r="G247" s="169">
        <v>128278.93</v>
      </c>
      <c r="H247" s="121">
        <v>0</v>
      </c>
      <c r="I247" s="121">
        <v>2008</v>
      </c>
      <c r="J247" s="209"/>
      <c r="K247" s="89" t="s">
        <v>1309</v>
      </c>
      <c r="L247" s="73" t="s">
        <v>2111</v>
      </c>
      <c r="M247" s="121" t="s">
        <v>388</v>
      </c>
    </row>
    <row r="248" spans="1:13" ht="123.75">
      <c r="A248" s="215">
        <v>234</v>
      </c>
      <c r="B248" s="89" t="s">
        <v>1357</v>
      </c>
      <c r="C248" s="89" t="s">
        <v>676</v>
      </c>
      <c r="D248" s="89" t="s">
        <v>734</v>
      </c>
      <c r="E248" s="121">
        <v>9199</v>
      </c>
      <c r="F248" s="169">
        <v>1009498.26</v>
      </c>
      <c r="G248" s="169">
        <v>1009498.26</v>
      </c>
      <c r="H248" s="121">
        <v>0</v>
      </c>
      <c r="I248" s="121">
        <v>2008</v>
      </c>
      <c r="J248" s="209"/>
      <c r="K248" s="89" t="s">
        <v>1330</v>
      </c>
      <c r="L248" s="73" t="s">
        <v>2111</v>
      </c>
      <c r="M248" s="121" t="s">
        <v>388</v>
      </c>
    </row>
    <row r="249" spans="1:13" ht="112.5">
      <c r="A249" s="215">
        <v>235</v>
      </c>
      <c r="B249" s="89" t="s">
        <v>1357</v>
      </c>
      <c r="C249" s="89" t="s">
        <v>736</v>
      </c>
      <c r="D249" s="89" t="s">
        <v>735</v>
      </c>
      <c r="E249" s="121">
        <v>19947</v>
      </c>
      <c r="F249" s="169">
        <v>39894</v>
      </c>
      <c r="G249" s="169">
        <v>39894</v>
      </c>
      <c r="H249" s="121">
        <v>0</v>
      </c>
      <c r="I249" s="121">
        <v>2008</v>
      </c>
      <c r="J249" s="209"/>
      <c r="K249" s="89" t="s">
        <v>1353</v>
      </c>
      <c r="L249" s="73" t="s">
        <v>2111</v>
      </c>
      <c r="M249" s="121" t="s">
        <v>388</v>
      </c>
    </row>
    <row r="250" spans="1:13" ht="112.5">
      <c r="A250" s="215">
        <v>236</v>
      </c>
      <c r="B250" s="89" t="s">
        <v>1357</v>
      </c>
      <c r="C250" s="89" t="s">
        <v>736</v>
      </c>
      <c r="D250" s="89" t="s">
        <v>737</v>
      </c>
      <c r="E250" s="121">
        <v>3319</v>
      </c>
      <c r="F250" s="169">
        <v>6638</v>
      </c>
      <c r="G250" s="169">
        <v>6638</v>
      </c>
      <c r="H250" s="121">
        <v>0</v>
      </c>
      <c r="I250" s="121">
        <v>2008</v>
      </c>
      <c r="J250" s="229"/>
      <c r="K250" s="89" t="s">
        <v>1331</v>
      </c>
      <c r="L250" s="73" t="s">
        <v>2111</v>
      </c>
      <c r="M250" s="121" t="s">
        <v>388</v>
      </c>
    </row>
    <row r="251" spans="1:13" ht="112.5">
      <c r="A251" s="215">
        <v>237</v>
      </c>
      <c r="B251" s="89" t="s">
        <v>1358</v>
      </c>
      <c r="C251" s="89" t="s">
        <v>677</v>
      </c>
      <c r="D251" s="89" t="s">
        <v>738</v>
      </c>
      <c r="E251" s="121">
        <v>7584</v>
      </c>
      <c r="F251" s="169">
        <v>7204.8</v>
      </c>
      <c r="G251" s="169">
        <v>7204.8</v>
      </c>
      <c r="H251" s="121">
        <v>0</v>
      </c>
      <c r="I251" s="121">
        <v>2008</v>
      </c>
      <c r="J251" s="121"/>
      <c r="K251" s="89" t="s">
        <v>1303</v>
      </c>
      <c r="L251" s="73" t="s">
        <v>2111</v>
      </c>
      <c r="M251" s="121" t="s">
        <v>388</v>
      </c>
    </row>
    <row r="252" spans="1:13" ht="146.25">
      <c r="A252" s="215">
        <v>238</v>
      </c>
      <c r="B252" s="89" t="s">
        <v>1359</v>
      </c>
      <c r="C252" s="89" t="s">
        <v>678</v>
      </c>
      <c r="D252" s="89" t="s">
        <v>739</v>
      </c>
      <c r="E252" s="121">
        <v>15821</v>
      </c>
      <c r="F252" s="169">
        <v>31642</v>
      </c>
      <c r="G252" s="169">
        <v>31642</v>
      </c>
      <c r="H252" s="121">
        <v>0</v>
      </c>
      <c r="I252" s="121">
        <v>2008</v>
      </c>
      <c r="J252" s="121"/>
      <c r="K252" s="89" t="s">
        <v>1352</v>
      </c>
      <c r="L252" s="73" t="s">
        <v>2111</v>
      </c>
      <c r="M252" s="121" t="s">
        <v>388</v>
      </c>
    </row>
    <row r="253" spans="1:13" ht="191.25">
      <c r="A253" s="215">
        <v>239</v>
      </c>
      <c r="B253" s="89" t="s">
        <v>1359</v>
      </c>
      <c r="C253" s="89" t="s">
        <v>679</v>
      </c>
      <c r="D253" s="89" t="s">
        <v>740</v>
      </c>
      <c r="E253" s="121">
        <v>760</v>
      </c>
      <c r="F253" s="169">
        <v>62335.2</v>
      </c>
      <c r="G253" s="169">
        <v>62335.2</v>
      </c>
      <c r="H253" s="121">
        <v>0</v>
      </c>
      <c r="I253" s="121">
        <v>2008</v>
      </c>
      <c r="J253" s="121"/>
      <c r="K253" s="89" t="s">
        <v>1313</v>
      </c>
      <c r="L253" s="73" t="s">
        <v>2111</v>
      </c>
      <c r="M253" s="121" t="s">
        <v>388</v>
      </c>
    </row>
    <row r="254" spans="1:13" ht="157.5">
      <c r="A254" s="215">
        <v>240</v>
      </c>
      <c r="B254" s="89" t="s">
        <v>1322</v>
      </c>
      <c r="C254" s="89" t="s">
        <v>680</v>
      </c>
      <c r="D254" s="89" t="s">
        <v>741</v>
      </c>
      <c r="E254" s="121">
        <v>5070</v>
      </c>
      <c r="F254" s="169">
        <v>551970.9</v>
      </c>
      <c r="G254" s="169">
        <v>551970.9</v>
      </c>
      <c r="H254" s="121">
        <v>0</v>
      </c>
      <c r="I254" s="121">
        <v>2008</v>
      </c>
      <c r="J254" s="121"/>
      <c r="K254" s="89" t="s">
        <v>1321</v>
      </c>
      <c r="L254" s="73" t="s">
        <v>2111</v>
      </c>
      <c r="M254" s="121" t="s">
        <v>388</v>
      </c>
    </row>
    <row r="255" spans="1:13" ht="146.25">
      <c r="A255" s="215">
        <v>241</v>
      </c>
      <c r="B255" s="89" t="s">
        <v>1322</v>
      </c>
      <c r="C255" s="89" t="s">
        <v>681</v>
      </c>
      <c r="D255" s="89" t="s">
        <v>742</v>
      </c>
      <c r="E255" s="121">
        <v>28300</v>
      </c>
      <c r="F255" s="121">
        <v>56600</v>
      </c>
      <c r="G255" s="121">
        <v>56600</v>
      </c>
      <c r="H255" s="121">
        <v>0</v>
      </c>
      <c r="I255" s="121">
        <v>2008</v>
      </c>
      <c r="J255" s="121"/>
      <c r="K255" s="89" t="s">
        <v>1323</v>
      </c>
      <c r="L255" s="73" t="s">
        <v>2111</v>
      </c>
      <c r="M255" s="121" t="s">
        <v>388</v>
      </c>
    </row>
    <row r="256" spans="1:13" ht="112.5">
      <c r="A256" s="215">
        <v>242</v>
      </c>
      <c r="B256" s="89" t="s">
        <v>1306</v>
      </c>
      <c r="C256" s="89" t="s">
        <v>743</v>
      </c>
      <c r="D256" s="89" t="s">
        <v>744</v>
      </c>
      <c r="E256" s="121">
        <v>1696</v>
      </c>
      <c r="F256" s="169">
        <v>3392</v>
      </c>
      <c r="G256" s="169">
        <v>3392</v>
      </c>
      <c r="H256" s="121">
        <v>0</v>
      </c>
      <c r="I256" s="121">
        <v>2008</v>
      </c>
      <c r="J256" s="121"/>
      <c r="K256" s="89" t="s">
        <v>1305</v>
      </c>
      <c r="L256" s="73" t="s">
        <v>2111</v>
      </c>
      <c r="M256" s="121" t="s">
        <v>388</v>
      </c>
    </row>
    <row r="257" spans="1:13" ht="135">
      <c r="A257" s="215">
        <v>243</v>
      </c>
      <c r="B257" s="89" t="s">
        <v>1292</v>
      </c>
      <c r="C257" s="89" t="s">
        <v>682</v>
      </c>
      <c r="D257" s="89" t="s">
        <v>745</v>
      </c>
      <c r="E257" s="121">
        <v>6119</v>
      </c>
      <c r="F257" s="169">
        <v>5813.05</v>
      </c>
      <c r="G257" s="169">
        <v>5813.05</v>
      </c>
      <c r="H257" s="121">
        <v>0</v>
      </c>
      <c r="I257" s="121">
        <v>2008</v>
      </c>
      <c r="J257" s="121"/>
      <c r="K257" s="89" t="s">
        <v>1293</v>
      </c>
      <c r="L257" s="73" t="s">
        <v>2111</v>
      </c>
      <c r="M257" s="121" t="s">
        <v>388</v>
      </c>
    </row>
    <row r="258" spans="1:13" ht="157.5">
      <c r="A258" s="215">
        <v>244</v>
      </c>
      <c r="B258" s="89" t="s">
        <v>1292</v>
      </c>
      <c r="C258" s="89" t="s">
        <v>746</v>
      </c>
      <c r="D258" s="89" t="s">
        <v>747</v>
      </c>
      <c r="E258" s="121">
        <v>2041</v>
      </c>
      <c r="F258" s="169">
        <v>181546.95</v>
      </c>
      <c r="G258" s="169">
        <v>181546.95</v>
      </c>
      <c r="H258" s="121">
        <v>0</v>
      </c>
      <c r="I258" s="121">
        <v>2008</v>
      </c>
      <c r="J258" s="121"/>
      <c r="K258" s="89" t="s">
        <v>1351</v>
      </c>
      <c r="L258" s="73" t="s">
        <v>2111</v>
      </c>
      <c r="M258" s="121" t="s">
        <v>388</v>
      </c>
    </row>
    <row r="259" spans="1:13" ht="146.25">
      <c r="A259" s="215">
        <v>245</v>
      </c>
      <c r="B259" s="89" t="s">
        <v>1297</v>
      </c>
      <c r="C259" s="89" t="s">
        <v>683</v>
      </c>
      <c r="D259" s="89" t="s">
        <v>748</v>
      </c>
      <c r="E259" s="121">
        <v>54968</v>
      </c>
      <c r="F259" s="169">
        <v>109936</v>
      </c>
      <c r="G259" s="169">
        <v>109936</v>
      </c>
      <c r="H259" s="121">
        <v>0</v>
      </c>
      <c r="I259" s="121">
        <v>2008</v>
      </c>
      <c r="J259" s="121"/>
      <c r="K259" s="89" t="s">
        <v>1298</v>
      </c>
      <c r="L259" s="73" t="s">
        <v>2111</v>
      </c>
      <c r="M259" s="121" t="s">
        <v>388</v>
      </c>
    </row>
    <row r="260" spans="1:13" ht="157.5">
      <c r="A260" s="215">
        <v>246</v>
      </c>
      <c r="B260" s="89" t="s">
        <v>1283</v>
      </c>
      <c r="C260" s="89" t="s">
        <v>684</v>
      </c>
      <c r="D260" s="89" t="s">
        <v>749</v>
      </c>
      <c r="E260" s="121">
        <v>617</v>
      </c>
      <c r="F260" s="169">
        <v>42862.99</v>
      </c>
      <c r="G260" s="169">
        <v>42862.99</v>
      </c>
      <c r="H260" s="121">
        <v>0</v>
      </c>
      <c r="I260" s="121">
        <v>2008</v>
      </c>
      <c r="J260" s="121"/>
      <c r="K260" s="89" t="s">
        <v>1349</v>
      </c>
      <c r="L260" s="73" t="s">
        <v>2111</v>
      </c>
      <c r="M260" s="121" t="s">
        <v>388</v>
      </c>
    </row>
    <row r="261" spans="1:13" ht="112.5">
      <c r="A261" s="215">
        <v>247</v>
      </c>
      <c r="B261" s="89" t="s">
        <v>1283</v>
      </c>
      <c r="C261" s="89" t="s">
        <v>685</v>
      </c>
      <c r="D261" s="89" t="s">
        <v>750</v>
      </c>
      <c r="E261" s="121">
        <v>10581</v>
      </c>
      <c r="F261" s="169">
        <v>10051.95</v>
      </c>
      <c r="G261" s="169">
        <v>10051.95</v>
      </c>
      <c r="H261" s="121">
        <v>0</v>
      </c>
      <c r="I261" s="121">
        <v>2008</v>
      </c>
      <c r="J261" s="121"/>
      <c r="K261" s="89" t="s">
        <v>1281</v>
      </c>
      <c r="L261" s="73" t="s">
        <v>2111</v>
      </c>
      <c r="M261" s="121" t="s">
        <v>388</v>
      </c>
    </row>
    <row r="262" spans="1:13" ht="112.5">
      <c r="A262" s="215">
        <v>248</v>
      </c>
      <c r="B262" s="89" t="s">
        <v>1296</v>
      </c>
      <c r="C262" s="89" t="s">
        <v>686</v>
      </c>
      <c r="D262" s="89" t="s">
        <v>751</v>
      </c>
      <c r="E262" s="121">
        <v>63837</v>
      </c>
      <c r="F262" s="169">
        <v>271157.12</v>
      </c>
      <c r="G262" s="169">
        <v>271157.12</v>
      </c>
      <c r="H262" s="121">
        <v>0</v>
      </c>
      <c r="I262" s="121">
        <v>2008</v>
      </c>
      <c r="J262" s="121"/>
      <c r="K262" s="89" t="s">
        <v>1348</v>
      </c>
      <c r="L262" s="73" t="s">
        <v>2111</v>
      </c>
      <c r="M262" s="121" t="s">
        <v>388</v>
      </c>
    </row>
    <row r="263" spans="1:13" ht="146.25">
      <c r="A263" s="215">
        <v>249</v>
      </c>
      <c r="B263" s="89" t="s">
        <v>1296</v>
      </c>
      <c r="C263" s="89" t="s">
        <v>752</v>
      </c>
      <c r="D263" s="89" t="s">
        <v>753</v>
      </c>
      <c r="E263" s="121">
        <v>7532</v>
      </c>
      <c r="F263" s="169">
        <v>846370.84</v>
      </c>
      <c r="G263" s="169">
        <v>846370.84</v>
      </c>
      <c r="H263" s="121">
        <v>0</v>
      </c>
      <c r="I263" s="121">
        <v>2008</v>
      </c>
      <c r="J263" s="121"/>
      <c r="K263" s="89" t="s">
        <v>1347</v>
      </c>
      <c r="L263" s="73" t="s">
        <v>2111</v>
      </c>
      <c r="M263" s="121" t="s">
        <v>388</v>
      </c>
    </row>
    <row r="264" spans="1:13" ht="112.5">
      <c r="A264" s="215">
        <v>250</v>
      </c>
      <c r="B264" s="89" t="s">
        <v>1296</v>
      </c>
      <c r="C264" s="89" t="s">
        <v>687</v>
      </c>
      <c r="D264" s="89" t="s">
        <v>754</v>
      </c>
      <c r="E264" s="121">
        <v>519</v>
      </c>
      <c r="F264" s="121">
        <v>1038</v>
      </c>
      <c r="G264" s="121">
        <v>1038</v>
      </c>
      <c r="H264" s="121">
        <v>0</v>
      </c>
      <c r="I264" s="121">
        <v>2008</v>
      </c>
      <c r="J264" s="121"/>
      <c r="K264" s="89" t="s">
        <v>1279</v>
      </c>
      <c r="L264" s="73" t="s">
        <v>2111</v>
      </c>
      <c r="M264" s="121" t="s">
        <v>388</v>
      </c>
    </row>
    <row r="265" spans="1:13" ht="146.25">
      <c r="A265" s="215">
        <v>251</v>
      </c>
      <c r="B265" s="89" t="s">
        <v>1360</v>
      </c>
      <c r="C265" s="89" t="s">
        <v>688</v>
      </c>
      <c r="D265" s="89" t="s">
        <v>755</v>
      </c>
      <c r="E265" s="121">
        <v>12416</v>
      </c>
      <c r="F265" s="169">
        <v>1050641.92</v>
      </c>
      <c r="G265" s="169">
        <v>1050641.92</v>
      </c>
      <c r="H265" s="121">
        <v>0</v>
      </c>
      <c r="I265" s="121">
        <v>2008</v>
      </c>
      <c r="J265" s="121"/>
      <c r="K265" s="89" t="s">
        <v>1299</v>
      </c>
      <c r="L265" s="73" t="s">
        <v>2111</v>
      </c>
      <c r="M265" s="121" t="s">
        <v>388</v>
      </c>
    </row>
    <row r="266" spans="1:13" ht="135">
      <c r="A266" s="215">
        <v>252</v>
      </c>
      <c r="B266" s="89" t="s">
        <v>1301</v>
      </c>
      <c r="C266" s="89" t="s">
        <v>689</v>
      </c>
      <c r="D266" s="89" t="s">
        <v>756</v>
      </c>
      <c r="E266" s="121">
        <v>3850</v>
      </c>
      <c r="F266" s="128">
        <v>3657.5</v>
      </c>
      <c r="G266" s="128">
        <v>3657.5</v>
      </c>
      <c r="H266" s="121">
        <v>0</v>
      </c>
      <c r="I266" s="121">
        <v>2008</v>
      </c>
      <c r="J266" s="121"/>
      <c r="K266" s="89" t="s">
        <v>1300</v>
      </c>
      <c r="L266" s="73" t="s">
        <v>2111</v>
      </c>
      <c r="M266" s="121" t="s">
        <v>388</v>
      </c>
    </row>
    <row r="267" spans="1:13" ht="146.25">
      <c r="A267" s="215">
        <v>253</v>
      </c>
      <c r="B267" s="89" t="s">
        <v>1289</v>
      </c>
      <c r="C267" s="89" t="s">
        <v>690</v>
      </c>
      <c r="D267" s="89" t="s">
        <v>757</v>
      </c>
      <c r="E267" s="207">
        <v>10995</v>
      </c>
      <c r="F267" s="169">
        <v>21990</v>
      </c>
      <c r="G267" s="169">
        <v>21990</v>
      </c>
      <c r="H267" s="121">
        <v>0</v>
      </c>
      <c r="I267" s="121">
        <v>2008</v>
      </c>
      <c r="J267" s="121"/>
      <c r="K267" s="89" t="s">
        <v>1290</v>
      </c>
      <c r="L267" s="73" t="s">
        <v>2111</v>
      </c>
      <c r="M267" s="121" t="s">
        <v>388</v>
      </c>
    </row>
    <row r="268" spans="1:13" ht="157.5">
      <c r="A268" s="215">
        <v>254</v>
      </c>
      <c r="B268" s="89" t="s">
        <v>1287</v>
      </c>
      <c r="C268" s="89" t="s">
        <v>691</v>
      </c>
      <c r="D268" s="89" t="s">
        <v>758</v>
      </c>
      <c r="E268" s="207">
        <v>15870</v>
      </c>
      <c r="F268" s="169">
        <v>31740</v>
      </c>
      <c r="G268" s="169">
        <v>31740</v>
      </c>
      <c r="H268" s="121">
        <v>0</v>
      </c>
      <c r="I268" s="121">
        <v>2008</v>
      </c>
      <c r="J268" s="121"/>
      <c r="K268" s="89" t="s">
        <v>1350</v>
      </c>
      <c r="L268" s="73" t="s">
        <v>2111</v>
      </c>
      <c r="M268" s="121" t="s">
        <v>388</v>
      </c>
    </row>
    <row r="269" spans="1:13" ht="202.5">
      <c r="A269" s="215">
        <v>255</v>
      </c>
      <c r="B269" s="89" t="s">
        <v>1287</v>
      </c>
      <c r="C269" s="89" t="s">
        <v>692</v>
      </c>
      <c r="D269" s="89" t="s">
        <v>704</v>
      </c>
      <c r="E269" s="207">
        <v>3125</v>
      </c>
      <c r="F269" s="169">
        <v>208343.75</v>
      </c>
      <c r="G269" s="169">
        <v>208343.75</v>
      </c>
      <c r="H269" s="121">
        <v>0</v>
      </c>
      <c r="I269" s="121">
        <v>2008</v>
      </c>
      <c r="J269" s="121"/>
      <c r="K269" s="89" t="s">
        <v>1288</v>
      </c>
      <c r="L269" s="73" t="s">
        <v>2111</v>
      </c>
      <c r="M269" s="121" t="s">
        <v>388</v>
      </c>
    </row>
    <row r="270" spans="1:13" ht="146.25">
      <c r="A270" s="215">
        <v>256</v>
      </c>
      <c r="B270" s="89" t="s">
        <v>1285</v>
      </c>
      <c r="C270" s="89" t="s">
        <v>693</v>
      </c>
      <c r="D270" s="89" t="s">
        <v>759</v>
      </c>
      <c r="E270" s="207">
        <v>32807</v>
      </c>
      <c r="F270" s="169">
        <v>65614</v>
      </c>
      <c r="G270" s="169">
        <v>65614</v>
      </c>
      <c r="H270" s="121">
        <v>0</v>
      </c>
      <c r="I270" s="121">
        <v>2008</v>
      </c>
      <c r="J270" s="121"/>
      <c r="K270" s="89" t="s">
        <v>1284</v>
      </c>
      <c r="L270" s="73" t="s">
        <v>2111</v>
      </c>
      <c r="M270" s="121" t="s">
        <v>388</v>
      </c>
    </row>
    <row r="271" spans="1:13" ht="146.25">
      <c r="A271" s="215">
        <v>257</v>
      </c>
      <c r="B271" s="89" t="s">
        <v>1286</v>
      </c>
      <c r="C271" s="89" t="s">
        <v>694</v>
      </c>
      <c r="D271" s="89" t="s">
        <v>760</v>
      </c>
      <c r="E271" s="207">
        <v>3177</v>
      </c>
      <c r="F271" s="169">
        <v>6354</v>
      </c>
      <c r="G271" s="169">
        <v>6354</v>
      </c>
      <c r="H271" s="121">
        <v>0</v>
      </c>
      <c r="I271" s="121">
        <v>2008</v>
      </c>
      <c r="J271" s="121"/>
      <c r="K271" s="89" t="s">
        <v>1284</v>
      </c>
      <c r="L271" s="73" t="s">
        <v>2111</v>
      </c>
      <c r="M271" s="121" t="s">
        <v>388</v>
      </c>
    </row>
    <row r="272" spans="1:13" ht="202.5">
      <c r="A272" s="215">
        <v>258</v>
      </c>
      <c r="B272" s="89" t="s">
        <v>1286</v>
      </c>
      <c r="C272" s="89" t="s">
        <v>695</v>
      </c>
      <c r="D272" s="89" t="s">
        <v>761</v>
      </c>
      <c r="E272" s="121">
        <v>663</v>
      </c>
      <c r="F272" s="125">
        <v>55592.55</v>
      </c>
      <c r="G272" s="125">
        <v>55592.55</v>
      </c>
      <c r="H272" s="121">
        <v>0</v>
      </c>
      <c r="I272" s="121">
        <v>2008</v>
      </c>
      <c r="J272" s="121"/>
      <c r="K272" s="89" t="s">
        <v>1342</v>
      </c>
      <c r="L272" s="73" t="s">
        <v>2111</v>
      </c>
      <c r="M272" s="121" t="s">
        <v>388</v>
      </c>
    </row>
    <row r="273" spans="1:13" ht="146.25">
      <c r="A273" s="215">
        <v>259</v>
      </c>
      <c r="B273" s="89" t="s">
        <v>1302</v>
      </c>
      <c r="C273" s="89" t="s">
        <v>696</v>
      </c>
      <c r="D273" s="89" t="s">
        <v>762</v>
      </c>
      <c r="E273" s="121">
        <v>7652</v>
      </c>
      <c r="F273" s="128">
        <v>531967.04</v>
      </c>
      <c r="G273" s="128">
        <v>531967.04</v>
      </c>
      <c r="H273" s="121">
        <v>0</v>
      </c>
      <c r="I273" s="121">
        <v>2008</v>
      </c>
      <c r="J273" s="121"/>
      <c r="K273" s="89" t="s">
        <v>1339</v>
      </c>
      <c r="L273" s="73" t="s">
        <v>2111</v>
      </c>
      <c r="M273" s="121" t="s">
        <v>388</v>
      </c>
    </row>
    <row r="274" spans="1:13" ht="112.5">
      <c r="A274" s="215">
        <v>260</v>
      </c>
      <c r="B274" s="123" t="s">
        <v>1302</v>
      </c>
      <c r="C274" s="89" t="s">
        <v>697</v>
      </c>
      <c r="D274" s="89" t="s">
        <v>763</v>
      </c>
      <c r="E274" s="207">
        <v>43522</v>
      </c>
      <c r="F274" s="169">
        <v>87044</v>
      </c>
      <c r="G274" s="169">
        <v>87044</v>
      </c>
      <c r="H274" s="121">
        <v>0</v>
      </c>
      <c r="I274" s="121">
        <v>2008</v>
      </c>
      <c r="J274" s="121"/>
      <c r="K274" s="89" t="s">
        <v>1340</v>
      </c>
      <c r="L274" s="73" t="s">
        <v>2111</v>
      </c>
      <c r="M274" s="121" t="s">
        <v>388</v>
      </c>
    </row>
    <row r="275" spans="1:13" ht="135">
      <c r="A275" s="215">
        <v>261</v>
      </c>
      <c r="B275" s="123" t="s">
        <v>1294</v>
      </c>
      <c r="C275" s="89" t="s">
        <v>698</v>
      </c>
      <c r="D275" s="89" t="s">
        <v>764</v>
      </c>
      <c r="E275" s="207">
        <v>130382</v>
      </c>
      <c r="F275" s="128">
        <v>260764</v>
      </c>
      <c r="G275" s="128">
        <v>260764</v>
      </c>
      <c r="H275" s="121">
        <v>0</v>
      </c>
      <c r="I275" s="121">
        <v>2008</v>
      </c>
      <c r="J275" s="121"/>
      <c r="K275" s="89" t="s">
        <v>1295</v>
      </c>
      <c r="L275" s="73" t="s">
        <v>2111</v>
      </c>
      <c r="M275" s="121" t="s">
        <v>388</v>
      </c>
    </row>
    <row r="276" spans="1:13" ht="157.5">
      <c r="A276" s="215">
        <v>262</v>
      </c>
      <c r="B276" s="123" t="s">
        <v>1315</v>
      </c>
      <c r="C276" s="89" t="s">
        <v>766</v>
      </c>
      <c r="D276" s="89" t="s">
        <v>765</v>
      </c>
      <c r="E276" s="121">
        <v>1341</v>
      </c>
      <c r="F276" s="169">
        <v>2682</v>
      </c>
      <c r="G276" s="169">
        <v>2682</v>
      </c>
      <c r="H276" s="121">
        <v>0</v>
      </c>
      <c r="I276" s="121">
        <v>2008</v>
      </c>
      <c r="J276" s="121"/>
      <c r="K276" s="89" t="s">
        <v>1346</v>
      </c>
      <c r="L276" s="73" t="s">
        <v>2111</v>
      </c>
      <c r="M276" s="121" t="s">
        <v>388</v>
      </c>
    </row>
    <row r="277" spans="1:13" ht="157.5">
      <c r="A277" s="215">
        <v>263</v>
      </c>
      <c r="B277" s="123" t="s">
        <v>1315</v>
      </c>
      <c r="C277" s="89" t="s">
        <v>767</v>
      </c>
      <c r="D277" s="89" t="s">
        <v>768</v>
      </c>
      <c r="E277" s="121">
        <v>74</v>
      </c>
      <c r="F277" s="128">
        <v>7656.78</v>
      </c>
      <c r="G277" s="128">
        <v>7656.78</v>
      </c>
      <c r="H277" s="121">
        <v>0</v>
      </c>
      <c r="I277" s="121">
        <v>2008</v>
      </c>
      <c r="J277" s="121"/>
      <c r="K277" s="89" t="s">
        <v>1314</v>
      </c>
      <c r="L277" s="73" t="s">
        <v>2111</v>
      </c>
      <c r="M277" s="121" t="s">
        <v>388</v>
      </c>
    </row>
    <row r="278" spans="1:13" ht="146.25">
      <c r="A278" s="215">
        <v>264</v>
      </c>
      <c r="B278" s="123" t="s">
        <v>1768</v>
      </c>
      <c r="C278" s="89" t="s">
        <v>699</v>
      </c>
      <c r="D278" s="89" t="s">
        <v>769</v>
      </c>
      <c r="E278" s="121">
        <v>26208</v>
      </c>
      <c r="F278" s="169">
        <v>24897.6</v>
      </c>
      <c r="G278" s="169">
        <v>24897.6</v>
      </c>
      <c r="H278" s="121">
        <v>0</v>
      </c>
      <c r="I278" s="121">
        <v>2008</v>
      </c>
      <c r="J278" s="121"/>
      <c r="K278" s="89" t="s">
        <v>1341</v>
      </c>
      <c r="L278" s="73" t="s">
        <v>2111</v>
      </c>
      <c r="M278" s="121" t="s">
        <v>388</v>
      </c>
    </row>
    <row r="279" spans="1:13" ht="135">
      <c r="A279" s="215">
        <v>265</v>
      </c>
      <c r="B279" s="123" t="s">
        <v>1344</v>
      </c>
      <c r="C279" s="89" t="s">
        <v>700</v>
      </c>
      <c r="D279" s="89" t="s">
        <v>770</v>
      </c>
      <c r="E279" s="121">
        <v>22362</v>
      </c>
      <c r="F279" s="169">
        <v>44724</v>
      </c>
      <c r="G279" s="169">
        <v>44724</v>
      </c>
      <c r="H279" s="121">
        <v>0</v>
      </c>
      <c r="I279" s="121">
        <v>2008</v>
      </c>
      <c r="J279" s="121"/>
      <c r="K279" s="89" t="s">
        <v>1291</v>
      </c>
      <c r="L279" s="73" t="s">
        <v>2111</v>
      </c>
      <c r="M279" s="121" t="s">
        <v>388</v>
      </c>
    </row>
    <row r="280" spans="1:13" ht="146.25">
      <c r="A280" s="215">
        <v>266</v>
      </c>
      <c r="B280" s="123" t="s">
        <v>1344</v>
      </c>
      <c r="C280" s="89" t="s">
        <v>701</v>
      </c>
      <c r="D280" s="89" t="s">
        <v>771</v>
      </c>
      <c r="E280" s="121">
        <v>4317</v>
      </c>
      <c r="F280" s="125">
        <v>460839.75</v>
      </c>
      <c r="G280" s="125">
        <v>460839.75</v>
      </c>
      <c r="H280" s="121">
        <v>0</v>
      </c>
      <c r="I280" s="121">
        <v>2008</v>
      </c>
      <c r="J280" s="121"/>
      <c r="K280" s="89" t="s">
        <v>1343</v>
      </c>
      <c r="L280" s="73" t="s">
        <v>2111</v>
      </c>
      <c r="M280" s="121" t="s">
        <v>388</v>
      </c>
    </row>
    <row r="281" spans="1:13" ht="146.25">
      <c r="A281" s="215">
        <v>267</v>
      </c>
      <c r="B281" s="89" t="s">
        <v>1312</v>
      </c>
      <c r="C281" s="89" t="s">
        <v>702</v>
      </c>
      <c r="D281" s="89" t="s">
        <v>772</v>
      </c>
      <c r="E281" s="121">
        <v>5735</v>
      </c>
      <c r="F281" s="128">
        <v>5448.25</v>
      </c>
      <c r="G281" s="128">
        <v>5448.25</v>
      </c>
      <c r="H281" s="121">
        <v>0</v>
      </c>
      <c r="I281" s="121">
        <v>2008</v>
      </c>
      <c r="J281" s="121"/>
      <c r="K281" s="89" t="s">
        <v>1345</v>
      </c>
      <c r="L281" s="73" t="s">
        <v>2111</v>
      </c>
      <c r="M281" s="121" t="s">
        <v>388</v>
      </c>
    </row>
    <row r="282" spans="1:13" ht="146.25">
      <c r="A282" s="215">
        <v>268</v>
      </c>
      <c r="B282" s="89" t="s">
        <v>1312</v>
      </c>
      <c r="C282" s="89" t="s">
        <v>703</v>
      </c>
      <c r="D282" s="89" t="s">
        <v>773</v>
      </c>
      <c r="E282" s="121">
        <v>2648</v>
      </c>
      <c r="F282" s="128">
        <v>179057.76</v>
      </c>
      <c r="G282" s="128">
        <v>179057.76</v>
      </c>
      <c r="H282" s="121">
        <v>0</v>
      </c>
      <c r="I282" s="121">
        <v>2008</v>
      </c>
      <c r="J282" s="121"/>
      <c r="K282" s="89" t="s">
        <v>1311</v>
      </c>
      <c r="L282" s="73" t="s">
        <v>2111</v>
      </c>
      <c r="M282" s="121" t="s">
        <v>388</v>
      </c>
    </row>
    <row r="283" spans="1:14" ht="112.5">
      <c r="A283" s="215">
        <v>269</v>
      </c>
      <c r="B283" s="89" t="s">
        <v>791</v>
      </c>
      <c r="C283" s="89" t="s">
        <v>1361</v>
      </c>
      <c r="D283" s="89" t="s">
        <v>2180</v>
      </c>
      <c r="E283" s="121">
        <v>21585</v>
      </c>
      <c r="F283" s="399">
        <v>12024355.95</v>
      </c>
      <c r="G283" s="262">
        <v>12024355.95</v>
      </c>
      <c r="H283" s="215">
        <v>0</v>
      </c>
      <c r="I283" s="121">
        <v>2010</v>
      </c>
      <c r="J283" s="121"/>
      <c r="K283" s="89" t="s">
        <v>1362</v>
      </c>
      <c r="L283" s="73" t="s">
        <v>2111</v>
      </c>
      <c r="M283" s="121" t="s">
        <v>388</v>
      </c>
      <c r="N283" s="343"/>
    </row>
    <row r="284" spans="1:14" ht="135">
      <c r="A284" s="215">
        <v>270</v>
      </c>
      <c r="B284" s="89" t="s">
        <v>791</v>
      </c>
      <c r="C284" s="146" t="s">
        <v>1363</v>
      </c>
      <c r="D284" s="145" t="s">
        <v>1364</v>
      </c>
      <c r="E284" s="93">
        <v>96231</v>
      </c>
      <c r="F284" s="145">
        <v>198784.38</v>
      </c>
      <c r="G284" s="128">
        <v>198784.38</v>
      </c>
      <c r="H284" s="89">
        <v>0</v>
      </c>
      <c r="I284" s="89">
        <v>2007</v>
      </c>
      <c r="J284" s="149"/>
      <c r="K284" s="125" t="s">
        <v>1386</v>
      </c>
      <c r="L284" s="73" t="s">
        <v>2111</v>
      </c>
      <c r="M284" s="121" t="s">
        <v>388</v>
      </c>
      <c r="N284" s="343"/>
    </row>
    <row r="285" spans="1:14" ht="67.5">
      <c r="A285" s="215">
        <v>271</v>
      </c>
      <c r="B285" s="89" t="s">
        <v>791</v>
      </c>
      <c r="C285" s="149" t="s">
        <v>1365</v>
      </c>
      <c r="D285" s="125" t="s">
        <v>1366</v>
      </c>
      <c r="E285" s="89">
        <v>5510</v>
      </c>
      <c r="F285" s="125">
        <v>29384.54</v>
      </c>
      <c r="G285" s="125">
        <v>29384.54</v>
      </c>
      <c r="H285" s="89">
        <v>0</v>
      </c>
      <c r="I285" s="89">
        <v>2007</v>
      </c>
      <c r="J285" s="149"/>
      <c r="K285" s="125" t="s">
        <v>1387</v>
      </c>
      <c r="L285" s="73" t="s">
        <v>2111</v>
      </c>
      <c r="M285" s="121" t="s">
        <v>388</v>
      </c>
      <c r="N285" s="330"/>
    </row>
    <row r="286" spans="1:14" ht="78.75">
      <c r="A286" s="215">
        <v>272</v>
      </c>
      <c r="B286" s="89" t="s">
        <v>1368</v>
      </c>
      <c r="C286" s="149" t="s">
        <v>1367</v>
      </c>
      <c r="D286" s="89" t="s">
        <v>1798</v>
      </c>
      <c r="E286" s="89">
        <v>1825</v>
      </c>
      <c r="F286" s="125">
        <v>3769.9</v>
      </c>
      <c r="G286" s="125">
        <v>3769.9</v>
      </c>
      <c r="H286" s="89">
        <v>0</v>
      </c>
      <c r="I286" s="89">
        <v>2008</v>
      </c>
      <c r="J286" s="149"/>
      <c r="K286" s="125" t="s">
        <v>1388</v>
      </c>
      <c r="L286" s="73" t="s">
        <v>2111</v>
      </c>
      <c r="M286" s="121" t="s">
        <v>388</v>
      </c>
      <c r="N286" s="343"/>
    </row>
    <row r="287" spans="1:14" ht="112.5">
      <c r="A287" s="215">
        <v>273</v>
      </c>
      <c r="B287" s="89" t="s">
        <v>791</v>
      </c>
      <c r="C287" s="149" t="s">
        <v>1369</v>
      </c>
      <c r="D287" s="125" t="s">
        <v>1380</v>
      </c>
      <c r="E287" s="89">
        <v>24228</v>
      </c>
      <c r="F287" s="125">
        <v>14187674.52</v>
      </c>
      <c r="G287" s="125">
        <v>14187674.52</v>
      </c>
      <c r="H287" s="89">
        <v>0</v>
      </c>
      <c r="I287" s="89">
        <v>2009</v>
      </c>
      <c r="J287" s="149"/>
      <c r="K287" s="149" t="s">
        <v>1393</v>
      </c>
      <c r="L287" s="73" t="s">
        <v>2111</v>
      </c>
      <c r="M287" s="121" t="s">
        <v>388</v>
      </c>
      <c r="N287" s="343"/>
    </row>
    <row r="288" spans="1:15" ht="112.5">
      <c r="A288" s="215">
        <v>274</v>
      </c>
      <c r="B288" s="89" t="s">
        <v>791</v>
      </c>
      <c r="C288" s="149" t="s">
        <v>1370</v>
      </c>
      <c r="D288" s="89" t="s">
        <v>1781</v>
      </c>
      <c r="E288" s="89">
        <v>1862</v>
      </c>
      <c r="F288" s="125">
        <v>1070240.36</v>
      </c>
      <c r="G288" s="125">
        <v>1070240.36</v>
      </c>
      <c r="H288" s="89">
        <v>0</v>
      </c>
      <c r="I288" s="89">
        <v>2009</v>
      </c>
      <c r="J288" s="149"/>
      <c r="K288" s="149" t="s">
        <v>1417</v>
      </c>
      <c r="L288" s="235" t="s">
        <v>2111</v>
      </c>
      <c r="M288" s="206" t="s">
        <v>388</v>
      </c>
      <c r="N288" s="333"/>
      <c r="O288" s="430"/>
    </row>
    <row r="289" spans="1:13" ht="112.5">
      <c r="A289" s="215">
        <v>275</v>
      </c>
      <c r="B289" s="89" t="s">
        <v>791</v>
      </c>
      <c r="C289" s="149" t="s">
        <v>1374</v>
      </c>
      <c r="D289" s="92" t="s">
        <v>1782</v>
      </c>
      <c r="E289" s="89">
        <v>10587</v>
      </c>
      <c r="F289" s="125">
        <v>6124579.5</v>
      </c>
      <c r="G289" s="125">
        <v>6124579.5</v>
      </c>
      <c r="H289" s="121">
        <v>0</v>
      </c>
      <c r="I289" s="121">
        <v>2009</v>
      </c>
      <c r="J289" s="226"/>
      <c r="K289" s="149" t="s">
        <v>1398</v>
      </c>
      <c r="L289" s="73" t="s">
        <v>2111</v>
      </c>
      <c r="M289" s="89" t="s">
        <v>388</v>
      </c>
    </row>
    <row r="290" spans="1:13" ht="112.5">
      <c r="A290" s="215">
        <v>276</v>
      </c>
      <c r="B290" s="89" t="s">
        <v>791</v>
      </c>
      <c r="C290" s="149" t="s">
        <v>1375</v>
      </c>
      <c r="D290" s="89" t="s">
        <v>1783</v>
      </c>
      <c r="E290" s="89">
        <v>3637</v>
      </c>
      <c r="F290" s="128">
        <v>2010824.56</v>
      </c>
      <c r="G290" s="128">
        <v>2010824.56</v>
      </c>
      <c r="H290" s="121">
        <v>0</v>
      </c>
      <c r="I290" s="121">
        <v>2009</v>
      </c>
      <c r="J290" s="227"/>
      <c r="K290" s="149" t="s">
        <v>1396</v>
      </c>
      <c r="L290" s="73" t="s">
        <v>2111</v>
      </c>
      <c r="M290" s="89" t="s">
        <v>388</v>
      </c>
    </row>
    <row r="291" spans="1:13" ht="112.5">
      <c r="A291" s="215">
        <v>277</v>
      </c>
      <c r="B291" s="89" t="s">
        <v>1376</v>
      </c>
      <c r="C291" s="149" t="s">
        <v>1377</v>
      </c>
      <c r="D291" s="89" t="s">
        <v>1784</v>
      </c>
      <c r="E291" s="89">
        <v>4155</v>
      </c>
      <c r="F291" s="169">
        <v>2346993.3</v>
      </c>
      <c r="G291" s="169">
        <v>2346993.3</v>
      </c>
      <c r="H291" s="121">
        <v>0</v>
      </c>
      <c r="I291" s="121">
        <v>2009</v>
      </c>
      <c r="J291" s="227"/>
      <c r="K291" s="149" t="s">
        <v>1394</v>
      </c>
      <c r="L291" s="73" t="s">
        <v>2111</v>
      </c>
      <c r="M291" s="89" t="s">
        <v>388</v>
      </c>
    </row>
    <row r="292" spans="1:14" ht="228">
      <c r="A292" s="215">
        <v>278</v>
      </c>
      <c r="B292" s="89" t="s">
        <v>1792</v>
      </c>
      <c r="C292" s="388" t="s">
        <v>1378</v>
      </c>
      <c r="D292" s="89" t="s">
        <v>1382</v>
      </c>
      <c r="E292" s="89">
        <v>5503</v>
      </c>
      <c r="F292" s="125">
        <v>31644.45</v>
      </c>
      <c r="G292" s="125">
        <v>31644.45</v>
      </c>
      <c r="H292" s="121">
        <v>0</v>
      </c>
      <c r="I292" s="121">
        <v>2009</v>
      </c>
      <c r="J292" s="227"/>
      <c r="K292" s="125" t="s">
        <v>1379</v>
      </c>
      <c r="L292" s="73" t="s">
        <v>2111</v>
      </c>
      <c r="M292" s="89" t="s">
        <v>388</v>
      </c>
      <c r="N292" s="343"/>
    </row>
    <row r="293" spans="1:14" ht="228">
      <c r="A293" s="215">
        <v>279</v>
      </c>
      <c r="B293" s="89" t="s">
        <v>1752</v>
      </c>
      <c r="C293" s="388" t="s">
        <v>1381</v>
      </c>
      <c r="D293" s="92" t="s">
        <v>1383</v>
      </c>
      <c r="E293" s="89">
        <v>1220</v>
      </c>
      <c r="F293" s="125">
        <v>7015.49</v>
      </c>
      <c r="G293" s="125">
        <v>7015.49</v>
      </c>
      <c r="H293" s="89">
        <v>0</v>
      </c>
      <c r="I293" s="89">
        <v>2009</v>
      </c>
      <c r="J293" s="234"/>
      <c r="K293" s="125" t="s">
        <v>1389</v>
      </c>
      <c r="L293" s="73" t="s">
        <v>2111</v>
      </c>
      <c r="M293" s="121" t="s">
        <v>388</v>
      </c>
      <c r="N293" s="343"/>
    </row>
    <row r="294" spans="1:13" ht="122.25" customHeight="1">
      <c r="A294" s="215">
        <v>280</v>
      </c>
      <c r="B294" s="89" t="s">
        <v>791</v>
      </c>
      <c r="C294" s="149" t="s">
        <v>1384</v>
      </c>
      <c r="D294" s="89" t="s">
        <v>1785</v>
      </c>
      <c r="E294" s="141">
        <v>1621</v>
      </c>
      <c r="F294" s="125">
        <v>919188.05</v>
      </c>
      <c r="G294" s="125">
        <v>919188.05</v>
      </c>
      <c r="H294" s="89">
        <v>0</v>
      </c>
      <c r="I294" s="89">
        <v>2009</v>
      </c>
      <c r="J294" s="234"/>
      <c r="K294" s="149" t="s">
        <v>1395</v>
      </c>
      <c r="L294" s="73" t="s">
        <v>2111</v>
      </c>
      <c r="M294" s="121" t="s">
        <v>388</v>
      </c>
    </row>
    <row r="295" spans="1:13" ht="114.75" customHeight="1">
      <c r="A295" s="215">
        <v>281</v>
      </c>
      <c r="B295" s="89" t="s">
        <v>791</v>
      </c>
      <c r="C295" s="149" t="s">
        <v>1385</v>
      </c>
      <c r="D295" s="89" t="s">
        <v>1786</v>
      </c>
      <c r="E295" s="89">
        <v>6584</v>
      </c>
      <c r="F295" s="169">
        <v>3750970.64</v>
      </c>
      <c r="G295" s="169">
        <v>3750970.64</v>
      </c>
      <c r="H295" s="121">
        <v>0</v>
      </c>
      <c r="I295" s="89">
        <v>2009</v>
      </c>
      <c r="J295" s="231"/>
      <c r="K295" s="149" t="s">
        <v>1392</v>
      </c>
      <c r="L295" s="73" t="s">
        <v>2111</v>
      </c>
      <c r="M295" s="121" t="s">
        <v>388</v>
      </c>
    </row>
    <row r="296" spans="1:14" ht="112.5">
      <c r="A296" s="215">
        <v>282</v>
      </c>
      <c r="B296" s="89" t="s">
        <v>791</v>
      </c>
      <c r="C296" s="149" t="s">
        <v>1390</v>
      </c>
      <c r="D296" s="89" t="s">
        <v>1787</v>
      </c>
      <c r="E296" s="232">
        <v>4130</v>
      </c>
      <c r="F296" s="169">
        <v>2254360.5</v>
      </c>
      <c r="G296" s="169">
        <v>2254360.5</v>
      </c>
      <c r="H296" s="121">
        <v>0</v>
      </c>
      <c r="I296" s="89">
        <v>2009</v>
      </c>
      <c r="J296" s="227"/>
      <c r="K296" s="149" t="s">
        <v>1391</v>
      </c>
      <c r="L296" s="73" t="s">
        <v>2111</v>
      </c>
      <c r="M296" s="121" t="s">
        <v>388</v>
      </c>
      <c r="N296" s="343"/>
    </row>
    <row r="297" spans="1:14" ht="112.5">
      <c r="A297" s="215">
        <v>283</v>
      </c>
      <c r="B297" s="89" t="s">
        <v>791</v>
      </c>
      <c r="C297" s="149" t="s">
        <v>1397</v>
      </c>
      <c r="D297" s="89" t="s">
        <v>1788</v>
      </c>
      <c r="E297" s="89">
        <v>15847</v>
      </c>
      <c r="F297" s="125">
        <v>11786047.78</v>
      </c>
      <c r="G297" s="125">
        <v>11786047.78</v>
      </c>
      <c r="H297" s="89">
        <v>0</v>
      </c>
      <c r="I297" s="89">
        <v>2009</v>
      </c>
      <c r="J297" s="149"/>
      <c r="K297" s="149" t="s">
        <v>1399</v>
      </c>
      <c r="L297" s="73" t="s">
        <v>2111</v>
      </c>
      <c r="M297" s="121" t="s">
        <v>388</v>
      </c>
      <c r="N297" s="343"/>
    </row>
    <row r="298" spans="1:13" ht="78.75">
      <c r="A298" s="215">
        <v>284</v>
      </c>
      <c r="B298" s="89" t="s">
        <v>791</v>
      </c>
      <c r="C298" s="149" t="s">
        <v>1400</v>
      </c>
      <c r="D298" s="89" t="s">
        <v>1789</v>
      </c>
      <c r="E298" s="89">
        <v>1687</v>
      </c>
      <c r="F298" s="125">
        <v>959498.12</v>
      </c>
      <c r="G298" s="125">
        <v>959498.12</v>
      </c>
      <c r="H298" s="89">
        <v>0</v>
      </c>
      <c r="I298" s="89">
        <v>2009</v>
      </c>
      <c r="J298" s="149"/>
      <c r="K298" s="125" t="s">
        <v>1403</v>
      </c>
      <c r="L298" s="73" t="s">
        <v>2111</v>
      </c>
      <c r="M298" s="121" t="s">
        <v>388</v>
      </c>
    </row>
    <row r="299" spans="1:13" ht="112.5">
      <c r="A299" s="215">
        <v>285</v>
      </c>
      <c r="B299" s="89" t="s">
        <v>791</v>
      </c>
      <c r="C299" s="149" t="s">
        <v>1401</v>
      </c>
      <c r="D299" s="89" t="s">
        <v>1799</v>
      </c>
      <c r="E299" s="89">
        <v>3500</v>
      </c>
      <c r="F299" s="125">
        <v>1949745</v>
      </c>
      <c r="G299" s="125">
        <v>1949745</v>
      </c>
      <c r="H299" s="121">
        <v>0</v>
      </c>
      <c r="I299" s="121">
        <v>2010</v>
      </c>
      <c r="J299" s="227"/>
      <c r="K299" s="149" t="s">
        <v>1402</v>
      </c>
      <c r="L299" s="73" t="s">
        <v>2111</v>
      </c>
      <c r="M299" s="121" t="s">
        <v>388</v>
      </c>
    </row>
    <row r="300" spans="1:14" ht="78.75">
      <c r="A300" s="215">
        <v>286</v>
      </c>
      <c r="B300" s="89" t="s">
        <v>791</v>
      </c>
      <c r="C300" s="149" t="s">
        <v>1710</v>
      </c>
      <c r="D300" s="89" t="s">
        <v>706</v>
      </c>
      <c r="E300" s="121">
        <v>64097</v>
      </c>
      <c r="F300" s="169">
        <v>92283014.78</v>
      </c>
      <c r="G300" s="169">
        <v>92283014.78</v>
      </c>
      <c r="H300" s="121">
        <v>0</v>
      </c>
      <c r="I300" s="121">
        <v>2012</v>
      </c>
      <c r="J300" s="227"/>
      <c r="K300" s="125" t="s">
        <v>1404</v>
      </c>
      <c r="L300" s="73" t="s">
        <v>2111</v>
      </c>
      <c r="M300" s="121" t="s">
        <v>388</v>
      </c>
      <c r="N300" s="343"/>
    </row>
    <row r="301" spans="1:14" ht="56.25">
      <c r="A301" s="215">
        <v>287</v>
      </c>
      <c r="B301" s="89" t="s">
        <v>791</v>
      </c>
      <c r="C301" s="149" t="s">
        <v>1405</v>
      </c>
      <c r="D301" s="236" t="s">
        <v>1406</v>
      </c>
      <c r="E301" s="121">
        <v>21</v>
      </c>
      <c r="F301" s="169">
        <v>22684.62</v>
      </c>
      <c r="G301" s="169">
        <v>22684.62</v>
      </c>
      <c r="H301" s="121">
        <v>0</v>
      </c>
      <c r="I301" s="121">
        <v>2018</v>
      </c>
      <c r="J301" s="227"/>
      <c r="K301" s="133" t="s">
        <v>1410</v>
      </c>
      <c r="L301" s="73" t="s">
        <v>2111</v>
      </c>
      <c r="M301" s="89" t="s">
        <v>1407</v>
      </c>
      <c r="N301" s="343"/>
    </row>
    <row r="302" spans="1:14" ht="90">
      <c r="A302" s="215">
        <v>288</v>
      </c>
      <c r="B302" s="93" t="s">
        <v>1754</v>
      </c>
      <c r="C302" s="146" t="s">
        <v>1408</v>
      </c>
      <c r="D302" s="93" t="s">
        <v>707</v>
      </c>
      <c r="E302" s="93">
        <v>3643</v>
      </c>
      <c r="F302" s="233">
        <v>342769.87</v>
      </c>
      <c r="G302" s="233">
        <v>342769.87</v>
      </c>
      <c r="H302" s="215">
        <v>0</v>
      </c>
      <c r="I302" s="215">
        <v>2013</v>
      </c>
      <c r="J302" s="334"/>
      <c r="K302" s="146" t="s">
        <v>1409</v>
      </c>
      <c r="L302" s="116" t="s">
        <v>2111</v>
      </c>
      <c r="M302" s="215" t="s">
        <v>388</v>
      </c>
      <c r="N302" s="343"/>
    </row>
    <row r="303" spans="1:14" ht="90">
      <c r="A303" s="215">
        <v>289</v>
      </c>
      <c r="B303" s="89" t="s">
        <v>791</v>
      </c>
      <c r="C303" s="89" t="s">
        <v>1411</v>
      </c>
      <c r="D303" s="89" t="s">
        <v>708</v>
      </c>
      <c r="E303" s="89">
        <v>2268</v>
      </c>
      <c r="F303" s="125">
        <v>235259.64</v>
      </c>
      <c r="G303" s="125">
        <v>235259.64</v>
      </c>
      <c r="H303" s="89">
        <v>0</v>
      </c>
      <c r="I303" s="121">
        <v>2013</v>
      </c>
      <c r="J303" s="227"/>
      <c r="K303" s="149" t="s">
        <v>1412</v>
      </c>
      <c r="L303" s="73" t="s">
        <v>2111</v>
      </c>
      <c r="M303" s="121" t="s">
        <v>388</v>
      </c>
      <c r="N303" s="343"/>
    </row>
    <row r="304" spans="1:13" ht="123.75">
      <c r="A304" s="215">
        <v>290</v>
      </c>
      <c r="B304" s="93" t="s">
        <v>1712</v>
      </c>
      <c r="C304" s="89" t="s">
        <v>1414</v>
      </c>
      <c r="D304" s="89" t="s">
        <v>1713</v>
      </c>
      <c r="E304" s="93">
        <v>180</v>
      </c>
      <c r="F304" s="149">
        <v>114231.6</v>
      </c>
      <c r="G304" s="149">
        <v>114231.6</v>
      </c>
      <c r="H304" s="89">
        <v>0</v>
      </c>
      <c r="I304" s="215">
        <v>2013</v>
      </c>
      <c r="J304" s="227"/>
      <c r="K304" s="149" t="s">
        <v>1415</v>
      </c>
      <c r="L304" s="73" t="s">
        <v>2111</v>
      </c>
      <c r="M304" s="121" t="s">
        <v>388</v>
      </c>
    </row>
    <row r="305" spans="1:14" ht="90">
      <c r="A305" s="215">
        <v>291</v>
      </c>
      <c r="B305" s="89" t="s">
        <v>791</v>
      </c>
      <c r="C305" s="89" t="s">
        <v>1416</v>
      </c>
      <c r="D305" s="89" t="s">
        <v>709</v>
      </c>
      <c r="E305" s="89">
        <v>2500</v>
      </c>
      <c r="F305" s="169">
        <v>244125</v>
      </c>
      <c r="G305" s="169">
        <v>244125</v>
      </c>
      <c r="H305" s="121">
        <v>0</v>
      </c>
      <c r="I305" s="121">
        <v>2014</v>
      </c>
      <c r="J305" s="227"/>
      <c r="K305" s="149" t="s">
        <v>1425</v>
      </c>
      <c r="L305" s="73" t="s">
        <v>2111</v>
      </c>
      <c r="M305" s="121" t="s">
        <v>388</v>
      </c>
      <c r="N305" s="343"/>
    </row>
    <row r="306" spans="1:14" ht="90">
      <c r="A306" s="215">
        <v>292</v>
      </c>
      <c r="B306" s="89" t="s">
        <v>1753</v>
      </c>
      <c r="C306" s="89" t="s">
        <v>1420</v>
      </c>
      <c r="D306" s="89" t="s">
        <v>710</v>
      </c>
      <c r="E306" s="89">
        <v>2466</v>
      </c>
      <c r="F306" s="238">
        <v>240065.1</v>
      </c>
      <c r="G306" s="128">
        <v>240065.1</v>
      </c>
      <c r="H306" s="121">
        <v>0</v>
      </c>
      <c r="I306" s="121">
        <v>2015</v>
      </c>
      <c r="J306" s="227"/>
      <c r="K306" s="149" t="s">
        <v>1421</v>
      </c>
      <c r="L306" s="73" t="s">
        <v>2111</v>
      </c>
      <c r="M306" s="121" t="s">
        <v>388</v>
      </c>
      <c r="N306" s="343"/>
    </row>
    <row r="307" spans="1:13" ht="81" customHeight="1">
      <c r="A307" s="215">
        <v>293</v>
      </c>
      <c r="B307" s="89" t="s">
        <v>791</v>
      </c>
      <c r="C307" s="149" t="s">
        <v>1426</v>
      </c>
      <c r="D307" s="237" t="s">
        <v>711</v>
      </c>
      <c r="E307" s="237">
        <v>5272</v>
      </c>
      <c r="F307" s="242">
        <v>30316.11</v>
      </c>
      <c r="G307" s="242">
        <v>30316.11</v>
      </c>
      <c r="H307" s="121">
        <v>0</v>
      </c>
      <c r="I307" s="121">
        <v>2017</v>
      </c>
      <c r="J307" s="231"/>
      <c r="K307" s="125" t="s">
        <v>1546</v>
      </c>
      <c r="L307" s="73" t="s">
        <v>1452</v>
      </c>
      <c r="M307" s="121" t="s">
        <v>388</v>
      </c>
    </row>
    <row r="308" spans="1:13" ht="77.25" customHeight="1">
      <c r="A308" s="215">
        <v>294</v>
      </c>
      <c r="B308" s="89" t="s">
        <v>791</v>
      </c>
      <c r="C308" s="89" t="s">
        <v>1427</v>
      </c>
      <c r="D308" s="237" t="s">
        <v>712</v>
      </c>
      <c r="E308" s="237">
        <v>234</v>
      </c>
      <c r="F308" s="169">
        <v>1345.59</v>
      </c>
      <c r="G308" s="169">
        <v>1345.59</v>
      </c>
      <c r="H308" s="215">
        <v>0</v>
      </c>
      <c r="I308" s="121">
        <v>2017</v>
      </c>
      <c r="J308" s="231"/>
      <c r="K308" s="125" t="s">
        <v>1547</v>
      </c>
      <c r="L308" s="73" t="s">
        <v>1452</v>
      </c>
      <c r="M308" s="121" t="s">
        <v>388</v>
      </c>
    </row>
    <row r="309" spans="1:13" ht="112.5">
      <c r="A309" s="215">
        <v>295</v>
      </c>
      <c r="B309" s="93" t="s">
        <v>791</v>
      </c>
      <c r="C309" s="146" t="s">
        <v>1550</v>
      </c>
      <c r="D309" s="93" t="s">
        <v>1791</v>
      </c>
      <c r="E309" s="146">
        <v>1460</v>
      </c>
      <c r="F309" s="145">
        <v>137984.6</v>
      </c>
      <c r="G309" s="145">
        <v>137984.6</v>
      </c>
      <c r="H309" s="146">
        <v>0</v>
      </c>
      <c r="I309" s="146">
        <v>2008</v>
      </c>
      <c r="J309" s="146"/>
      <c r="K309" s="145" t="s">
        <v>1551</v>
      </c>
      <c r="L309" s="116" t="s">
        <v>2111</v>
      </c>
      <c r="M309" s="146" t="s">
        <v>388</v>
      </c>
    </row>
    <row r="310" spans="1:14" ht="146.25">
      <c r="A310" s="215">
        <v>296</v>
      </c>
      <c r="B310" s="93" t="s">
        <v>906</v>
      </c>
      <c r="C310" s="146" t="s">
        <v>1682</v>
      </c>
      <c r="D310" s="93" t="s">
        <v>1679</v>
      </c>
      <c r="E310" s="146">
        <v>28145</v>
      </c>
      <c r="F310" s="215">
        <v>4511080.6</v>
      </c>
      <c r="G310" s="215">
        <v>4511080.6</v>
      </c>
      <c r="H310" s="146">
        <v>0</v>
      </c>
      <c r="I310" s="146">
        <v>2019</v>
      </c>
      <c r="J310" s="146"/>
      <c r="K310" s="382" t="s">
        <v>1680</v>
      </c>
      <c r="L310" s="116" t="s">
        <v>2142</v>
      </c>
      <c r="M310" s="146" t="s">
        <v>388</v>
      </c>
      <c r="N310" s="343"/>
    </row>
    <row r="311" spans="1:14" ht="146.25">
      <c r="A311" s="215">
        <v>297</v>
      </c>
      <c r="B311" s="93" t="s">
        <v>906</v>
      </c>
      <c r="C311" s="146" t="s">
        <v>1683</v>
      </c>
      <c r="D311" s="93" t="s">
        <v>1681</v>
      </c>
      <c r="E311" s="146">
        <v>21672</v>
      </c>
      <c r="F311" s="215">
        <v>43344</v>
      </c>
      <c r="G311" s="215">
        <v>43344</v>
      </c>
      <c r="H311" s="146">
        <v>0</v>
      </c>
      <c r="I311" s="146">
        <v>2019</v>
      </c>
      <c r="J311" s="146"/>
      <c r="K311" s="93" t="s">
        <v>1684</v>
      </c>
      <c r="L311" s="116" t="s">
        <v>2143</v>
      </c>
      <c r="M311" s="146" t="s">
        <v>388</v>
      </c>
      <c r="N311" s="343"/>
    </row>
    <row r="312" spans="1:16" ht="112.5">
      <c r="A312" s="215">
        <v>298</v>
      </c>
      <c r="B312" s="167" t="s">
        <v>903</v>
      </c>
      <c r="C312" s="93" t="s">
        <v>1976</v>
      </c>
      <c r="D312" s="93" t="s">
        <v>1766</v>
      </c>
      <c r="E312" s="93">
        <v>12880</v>
      </c>
      <c r="F312" s="165">
        <v>7445026.4</v>
      </c>
      <c r="G312" s="165">
        <v>7445026.4</v>
      </c>
      <c r="H312" s="146">
        <v>0</v>
      </c>
      <c r="I312" s="146">
        <v>1992</v>
      </c>
      <c r="J312" s="93"/>
      <c r="K312" s="93" t="s">
        <v>1018</v>
      </c>
      <c r="L312" s="116" t="s">
        <v>2144</v>
      </c>
      <c r="M312" s="145" t="s">
        <v>388</v>
      </c>
      <c r="N312" s="346"/>
      <c r="O312" s="4"/>
      <c r="P312" s="4"/>
    </row>
    <row r="313" spans="1:16" ht="135">
      <c r="A313" s="215">
        <v>299</v>
      </c>
      <c r="B313" s="167" t="s">
        <v>1718</v>
      </c>
      <c r="C313" s="93" t="s">
        <v>821</v>
      </c>
      <c r="D313" s="93" t="s">
        <v>880</v>
      </c>
      <c r="E313" s="93">
        <v>14306</v>
      </c>
      <c r="F313" s="145">
        <v>8145979.46</v>
      </c>
      <c r="G313" s="145">
        <v>8145979.46</v>
      </c>
      <c r="H313" s="167">
        <v>0</v>
      </c>
      <c r="I313" s="146">
        <v>1992</v>
      </c>
      <c r="J313" s="145"/>
      <c r="K313" s="93" t="s">
        <v>1138</v>
      </c>
      <c r="L313" s="116" t="s">
        <v>2145</v>
      </c>
      <c r="M313" s="145" t="s">
        <v>388</v>
      </c>
      <c r="N313" s="348"/>
      <c r="O313" s="4"/>
      <c r="P313" s="4"/>
    </row>
    <row r="314" spans="1:16" ht="112.5">
      <c r="A314" s="215">
        <v>300</v>
      </c>
      <c r="B314" s="167" t="s">
        <v>1717</v>
      </c>
      <c r="C314" s="93" t="s">
        <v>1771</v>
      </c>
      <c r="D314" s="93" t="s">
        <v>820</v>
      </c>
      <c r="E314" s="93">
        <v>15428</v>
      </c>
      <c r="F314" s="165">
        <v>8671924.52</v>
      </c>
      <c r="G314" s="165">
        <v>8671924.52</v>
      </c>
      <c r="H314" s="400">
        <v>0</v>
      </c>
      <c r="I314" s="146">
        <v>1992</v>
      </c>
      <c r="J314" s="145"/>
      <c r="K314" s="93" t="s">
        <v>979</v>
      </c>
      <c r="L314" s="116" t="s">
        <v>2147</v>
      </c>
      <c r="M314" s="145" t="s">
        <v>388</v>
      </c>
      <c r="N314" s="344"/>
      <c r="O314" s="4"/>
      <c r="P314" s="4"/>
    </row>
    <row r="315" spans="1:16" ht="112.5">
      <c r="A315" s="215">
        <v>301</v>
      </c>
      <c r="B315" s="167" t="s">
        <v>1802</v>
      </c>
      <c r="C315" s="93" t="s">
        <v>1772</v>
      </c>
      <c r="D315" s="93" t="s">
        <v>1719</v>
      </c>
      <c r="E315" s="93">
        <v>5382</v>
      </c>
      <c r="F315" s="145">
        <v>3101754.24</v>
      </c>
      <c r="G315" s="145">
        <v>3101754.24</v>
      </c>
      <c r="H315" s="400">
        <v>0</v>
      </c>
      <c r="I315" s="146">
        <v>1992</v>
      </c>
      <c r="J315" s="145"/>
      <c r="K315" s="93" t="s">
        <v>976</v>
      </c>
      <c r="L315" s="93" t="s">
        <v>2146</v>
      </c>
      <c r="M315" s="93" t="s">
        <v>388</v>
      </c>
      <c r="N315" s="347"/>
      <c r="O315" s="335"/>
      <c r="P315" s="335"/>
    </row>
    <row r="316" spans="1:16" ht="69" customHeight="1">
      <c r="A316" s="215">
        <v>302</v>
      </c>
      <c r="B316" s="392" t="s">
        <v>791</v>
      </c>
      <c r="C316" s="393" t="s">
        <v>1775</v>
      </c>
      <c r="D316" s="146" t="s">
        <v>1773</v>
      </c>
      <c r="E316" s="233">
        <v>1313</v>
      </c>
      <c r="F316" s="233">
        <v>222947.4</v>
      </c>
      <c r="G316" s="233">
        <v>222947.4</v>
      </c>
      <c r="H316" s="233">
        <v>0</v>
      </c>
      <c r="I316" s="233">
        <v>2005</v>
      </c>
      <c r="J316" s="233"/>
      <c r="K316" s="145" t="s">
        <v>1774</v>
      </c>
      <c r="L316" s="116" t="s">
        <v>2111</v>
      </c>
      <c r="M316" s="233" t="s">
        <v>388</v>
      </c>
      <c r="N316" s="344"/>
      <c r="O316" s="4"/>
      <c r="P316" s="4"/>
    </row>
    <row r="317" spans="1:16" ht="101.25">
      <c r="A317" s="215">
        <v>303</v>
      </c>
      <c r="B317" s="93" t="s">
        <v>791</v>
      </c>
      <c r="C317" s="116" t="s">
        <v>1790</v>
      </c>
      <c r="D317" s="93" t="s">
        <v>1029</v>
      </c>
      <c r="E317" s="145">
        <v>19090</v>
      </c>
      <c r="F317" s="216">
        <v>17731746.5</v>
      </c>
      <c r="G317" s="216">
        <v>17731746.5</v>
      </c>
      <c r="H317" s="146">
        <v>0</v>
      </c>
      <c r="I317" s="145">
        <v>2014</v>
      </c>
      <c r="J317" s="147"/>
      <c r="K317" s="93" t="s">
        <v>1030</v>
      </c>
      <c r="L317" s="116" t="s">
        <v>2111</v>
      </c>
      <c r="M317" s="145" t="s">
        <v>388</v>
      </c>
      <c r="N317" s="4"/>
      <c r="O317" s="4"/>
      <c r="P317" s="4"/>
    </row>
    <row r="318" spans="1:16" ht="67.5">
      <c r="A318" s="215">
        <v>304</v>
      </c>
      <c r="B318" s="89" t="s">
        <v>791</v>
      </c>
      <c r="C318" s="73" t="s">
        <v>1952</v>
      </c>
      <c r="D318" s="92" t="s">
        <v>705</v>
      </c>
      <c r="E318" s="89">
        <v>1840</v>
      </c>
      <c r="F318" s="128">
        <v>768623.2</v>
      </c>
      <c r="G318" s="128">
        <v>768623.2</v>
      </c>
      <c r="H318" s="401">
        <v>0</v>
      </c>
      <c r="I318" s="121">
        <v>2009</v>
      </c>
      <c r="J318" s="227"/>
      <c r="K318" s="149" t="s">
        <v>1372</v>
      </c>
      <c r="L318" s="73" t="s">
        <v>2111</v>
      </c>
      <c r="M318" s="121" t="s">
        <v>388</v>
      </c>
      <c r="O318" s="4"/>
      <c r="P318" s="4"/>
    </row>
    <row r="319" spans="1:16" ht="15">
      <c r="A319" s="227"/>
      <c r="B319" s="227" t="s">
        <v>1630</v>
      </c>
      <c r="C319" s="394"/>
      <c r="D319" s="227"/>
      <c r="E319" s="227"/>
      <c r="F319" s="396">
        <f>SUM(F229:F318)</f>
        <v>212990351.19000003</v>
      </c>
      <c r="G319" s="396">
        <f>SUM(G229:G318)</f>
        <v>212990351.19000003</v>
      </c>
      <c r="H319" s="397">
        <f>SUM(H229:H318)</f>
        <v>0</v>
      </c>
      <c r="I319" s="227"/>
      <c r="J319" s="227"/>
      <c r="K319" s="395"/>
      <c r="L319" s="227"/>
      <c r="M319" s="227"/>
      <c r="N319" s="4"/>
      <c r="O319" s="4"/>
      <c r="P319" s="4"/>
    </row>
    <row r="320" spans="1:16" ht="15">
      <c r="A320" s="227"/>
      <c r="B320" s="227" t="s">
        <v>2177</v>
      </c>
      <c r="C320" s="398"/>
      <c r="D320" s="227"/>
      <c r="E320" s="227"/>
      <c r="F320" s="396">
        <f>SUM(F319+F227+F182+F137+F95)</f>
        <v>589762603.34</v>
      </c>
      <c r="G320" s="396">
        <f>SUM(G319+G227+G182+G137+G95)</f>
        <v>454242667</v>
      </c>
      <c r="H320" s="396">
        <f>SUM(H319+H227+H182+H137+H95)</f>
        <v>135127517.70000002</v>
      </c>
      <c r="I320" s="227"/>
      <c r="J320" s="227"/>
      <c r="K320" s="227"/>
      <c r="L320" s="227"/>
      <c r="M320" s="227"/>
      <c r="N320" s="4"/>
      <c r="O320" s="4"/>
      <c r="P320" s="4"/>
    </row>
    <row r="321" spans="1:16" ht="15">
      <c r="A321" s="243"/>
      <c r="B321" s="243"/>
      <c r="C321" s="244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4"/>
      <c r="O321" s="4"/>
      <c r="P321" s="4"/>
    </row>
    <row r="322" spans="1:16" ht="15">
      <c r="A322" s="243"/>
      <c r="B322" s="243"/>
      <c r="C322" s="245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4"/>
      <c r="O322" s="4"/>
      <c r="P322" s="4"/>
    </row>
    <row r="323" spans="1:16" ht="15">
      <c r="A323" s="243"/>
      <c r="B323" s="243"/>
      <c r="C323" s="244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4"/>
      <c r="O323" s="4"/>
      <c r="P323" s="4"/>
    </row>
    <row r="324" spans="1:16" ht="15">
      <c r="A324" s="243"/>
      <c r="B324" s="243"/>
      <c r="C324" s="245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4"/>
      <c r="O324" s="4"/>
      <c r="P324" s="4"/>
    </row>
    <row r="325" spans="1:16" ht="15">
      <c r="A325" s="243"/>
      <c r="B325" s="243"/>
      <c r="C325" s="244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4"/>
      <c r="O325" s="4"/>
      <c r="P325" s="4"/>
    </row>
    <row r="326" spans="1:16" ht="15">
      <c r="A326" s="243"/>
      <c r="B326" s="243"/>
      <c r="C326" s="245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4"/>
      <c r="O326" s="4"/>
      <c r="P326" s="4"/>
    </row>
    <row r="327" spans="1:16" ht="15">
      <c r="A327" s="243"/>
      <c r="B327" s="243"/>
      <c r="C327" s="244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4"/>
      <c r="O327" s="4"/>
      <c r="P327" s="4"/>
    </row>
    <row r="328" spans="1:16" ht="15">
      <c r="A328" s="243"/>
      <c r="B328" s="243"/>
      <c r="C328" s="245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4"/>
      <c r="O328" s="4"/>
      <c r="P328" s="4"/>
    </row>
    <row r="329" spans="1:16" ht="15">
      <c r="A329" s="243"/>
      <c r="B329" s="243"/>
      <c r="C329" s="244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4"/>
      <c r="O329" s="4"/>
      <c r="P329" s="4"/>
    </row>
    <row r="330" spans="1:16" ht="15">
      <c r="A330" s="243"/>
      <c r="B330" s="243"/>
      <c r="C330" s="245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4"/>
      <c r="O330" s="4"/>
      <c r="P330" s="4"/>
    </row>
    <row r="331" spans="1:16" ht="15">
      <c r="A331" s="243"/>
      <c r="B331" s="243"/>
      <c r="C331" s="244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4"/>
      <c r="O331" s="4"/>
      <c r="P331" s="4"/>
    </row>
    <row r="332" spans="1:16" ht="15">
      <c r="A332" s="243"/>
      <c r="B332" s="243"/>
      <c r="C332" s="245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4"/>
      <c r="O332" s="4"/>
      <c r="P332" s="4"/>
    </row>
    <row r="333" spans="1:16" ht="15">
      <c r="A333" s="243"/>
      <c r="B333" s="243"/>
      <c r="C333" s="244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  <c r="N333" s="4"/>
      <c r="O333" s="4"/>
      <c r="P333" s="4"/>
    </row>
    <row r="334" spans="1:16" ht="15">
      <c r="A334" s="243"/>
      <c r="B334" s="243"/>
      <c r="C334" s="244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4"/>
      <c r="O334" s="4"/>
      <c r="P334" s="4"/>
    </row>
    <row r="335" spans="1:16" ht="15">
      <c r="A335" s="243"/>
      <c r="B335" s="243"/>
      <c r="C335" s="244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4"/>
      <c r="O335" s="4"/>
      <c r="P335" s="4"/>
    </row>
    <row r="336" spans="1:16" ht="15">
      <c r="A336" s="243"/>
      <c r="B336" s="243"/>
      <c r="C336" s="244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4"/>
      <c r="O336" s="4"/>
      <c r="P336" s="4"/>
    </row>
    <row r="337" spans="1:16" ht="15">
      <c r="A337" s="243"/>
      <c r="B337" s="243"/>
      <c r="C337" s="244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4"/>
      <c r="O337" s="4"/>
      <c r="P337" s="4"/>
    </row>
    <row r="338" spans="1:16" ht="15">
      <c r="A338" s="243"/>
      <c r="B338" s="243"/>
      <c r="C338" s="244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4"/>
      <c r="O338" s="4"/>
      <c r="P338" s="4"/>
    </row>
    <row r="339" spans="1:16" ht="15">
      <c r="A339" s="243"/>
      <c r="B339" s="243"/>
      <c r="C339" s="244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4"/>
      <c r="O339" s="4"/>
      <c r="P339" s="4"/>
    </row>
    <row r="340" spans="1:16" ht="15">
      <c r="A340" s="243"/>
      <c r="B340" s="243"/>
      <c r="C340" s="244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4"/>
      <c r="O340" s="4"/>
      <c r="P340" s="4"/>
    </row>
    <row r="341" spans="1:16" ht="15">
      <c r="A341" s="243"/>
      <c r="B341" s="243"/>
      <c r="C341" s="244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4"/>
      <c r="O341" s="4"/>
      <c r="P341" s="4"/>
    </row>
    <row r="342" spans="1:16" ht="15">
      <c r="A342" s="243"/>
      <c r="B342" s="243"/>
      <c r="C342" s="244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4"/>
      <c r="O342" s="4"/>
      <c r="P342" s="4"/>
    </row>
    <row r="343" spans="1:16" ht="15">
      <c r="A343" s="243"/>
      <c r="B343" s="243"/>
      <c r="C343" s="244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4"/>
      <c r="O343" s="4"/>
      <c r="P343" s="4"/>
    </row>
    <row r="344" spans="1:16" ht="15">
      <c r="A344" s="243"/>
      <c r="B344" s="243"/>
      <c r="C344" s="244"/>
      <c r="D344" s="243"/>
      <c r="E344" s="243"/>
      <c r="F344" s="243"/>
      <c r="G344" s="243"/>
      <c r="H344" s="243"/>
      <c r="I344" s="243"/>
      <c r="J344" s="243"/>
      <c r="K344" s="243"/>
      <c r="L344" s="243"/>
      <c r="M344" s="243"/>
      <c r="N344" s="4"/>
      <c r="O344" s="4"/>
      <c r="P344" s="4"/>
    </row>
    <row r="345" spans="1:16" ht="15">
      <c r="A345" s="243"/>
      <c r="B345" s="243"/>
      <c r="C345" s="244"/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  <c r="N345" s="4"/>
      <c r="O345" s="4"/>
      <c r="P345" s="4"/>
    </row>
    <row r="346" spans="1:16" ht="15">
      <c r="A346" s="243"/>
      <c r="B346" s="243"/>
      <c r="C346" s="244"/>
      <c r="D346" s="243"/>
      <c r="E346" s="243"/>
      <c r="F346" s="243"/>
      <c r="G346" s="243"/>
      <c r="H346" s="243"/>
      <c r="I346" s="243"/>
      <c r="J346" s="243"/>
      <c r="K346" s="243"/>
      <c r="L346" s="243"/>
      <c r="M346" s="243"/>
      <c r="N346" s="4"/>
      <c r="O346" s="4"/>
      <c r="P346" s="4"/>
    </row>
    <row r="347" spans="1:16" ht="15">
      <c r="A347" s="243"/>
      <c r="B347" s="243"/>
      <c r="C347" s="244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4"/>
      <c r="O347" s="4"/>
      <c r="P347" s="4"/>
    </row>
    <row r="348" spans="1:16" ht="15">
      <c r="A348" s="243"/>
      <c r="B348" s="243"/>
      <c r="C348" s="244"/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  <c r="N348" s="4"/>
      <c r="O348" s="4"/>
      <c r="P348" s="4"/>
    </row>
    <row r="349" spans="1:16" ht="12.75">
      <c r="A349" s="246"/>
      <c r="B349" s="246"/>
      <c r="C349" s="246"/>
      <c r="D349" s="246"/>
      <c r="E349" s="246"/>
      <c r="F349" s="246"/>
      <c r="G349" s="246"/>
      <c r="H349" s="246"/>
      <c r="I349" s="246"/>
      <c r="J349" s="246"/>
      <c r="K349" s="246"/>
      <c r="L349" s="246"/>
      <c r="M349" s="246"/>
      <c r="N349" s="4"/>
      <c r="O349" s="4"/>
      <c r="P349" s="4"/>
    </row>
    <row r="350" spans="1:1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</sheetData>
  <sheetProtection/>
  <mergeCells count="7">
    <mergeCell ref="A228:M228"/>
    <mergeCell ref="A1:N1"/>
    <mergeCell ref="A3:K3"/>
    <mergeCell ref="D96:J96"/>
    <mergeCell ref="E138:I138"/>
    <mergeCell ref="F183:I183"/>
    <mergeCell ref="F6:J6"/>
  </mergeCells>
  <printOptions/>
  <pageMargins left="0.2362204724409449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875" style="0" customWidth="1"/>
    <col min="2" max="2" width="14.25390625" style="0" customWidth="1"/>
    <col min="3" max="3" width="11.375" style="0" customWidth="1"/>
    <col min="4" max="4" width="14.00390625" style="0" customWidth="1"/>
    <col min="6" max="6" width="11.75390625" style="0" customWidth="1"/>
    <col min="7" max="7" width="25.125" style="0" customWidth="1"/>
    <col min="8" max="8" width="14.25390625" style="0" customWidth="1"/>
  </cols>
  <sheetData>
    <row r="1" spans="1:8" ht="15">
      <c r="A1" s="428" t="s">
        <v>663</v>
      </c>
      <c r="B1" s="429"/>
      <c r="C1" s="429"/>
      <c r="D1" s="429"/>
      <c r="E1" s="429"/>
      <c r="F1" s="429"/>
      <c r="G1" s="429"/>
      <c r="H1" s="429"/>
    </row>
    <row r="2" spans="1:8" ht="15">
      <c r="A2" s="250"/>
      <c r="B2" s="250"/>
      <c r="C2" s="250"/>
      <c r="D2" s="250"/>
      <c r="E2" s="250"/>
      <c r="F2" s="250"/>
      <c r="G2" s="250"/>
      <c r="H2" s="250"/>
    </row>
    <row r="3" spans="1:8" ht="60.75" customHeight="1">
      <c r="A3" s="232" t="s">
        <v>525</v>
      </c>
      <c r="B3" s="251" t="s">
        <v>524</v>
      </c>
      <c r="C3" s="252" t="s">
        <v>1631</v>
      </c>
      <c r="D3" s="252" t="s">
        <v>1634</v>
      </c>
      <c r="E3" s="253" t="s">
        <v>12</v>
      </c>
      <c r="F3" s="253" t="s">
        <v>2</v>
      </c>
      <c r="G3" s="254" t="s">
        <v>1469</v>
      </c>
      <c r="H3" s="253" t="s">
        <v>9</v>
      </c>
    </row>
    <row r="4" spans="1:8" ht="64.5" customHeight="1">
      <c r="A4" s="121">
        <v>1</v>
      </c>
      <c r="B4" s="89" t="s">
        <v>1463</v>
      </c>
      <c r="C4" s="121">
        <v>229520</v>
      </c>
      <c r="D4" s="121">
        <v>40985.7</v>
      </c>
      <c r="E4" s="121">
        <v>2012</v>
      </c>
      <c r="F4" s="89"/>
      <c r="G4" s="121" t="s">
        <v>1468</v>
      </c>
      <c r="H4" s="121" t="s">
        <v>388</v>
      </c>
    </row>
    <row r="5" spans="1:8" ht="45">
      <c r="A5" s="121">
        <v>2</v>
      </c>
      <c r="B5" s="89" t="s">
        <v>1464</v>
      </c>
      <c r="C5" s="121">
        <v>229520</v>
      </c>
      <c r="D5" s="121">
        <v>40985.7</v>
      </c>
      <c r="E5" s="121">
        <v>2012</v>
      </c>
      <c r="F5" s="89"/>
      <c r="G5" s="121" t="s">
        <v>1471</v>
      </c>
      <c r="H5" s="121" t="s">
        <v>388</v>
      </c>
    </row>
    <row r="6" spans="1:8" ht="45">
      <c r="A6" s="121">
        <v>3</v>
      </c>
      <c r="B6" s="89" t="s">
        <v>1465</v>
      </c>
      <c r="C6" s="121">
        <v>229520</v>
      </c>
      <c r="D6" s="121">
        <v>40985.7</v>
      </c>
      <c r="E6" s="121">
        <v>2012</v>
      </c>
      <c r="F6" s="208"/>
      <c r="G6" s="89" t="s">
        <v>1470</v>
      </c>
      <c r="H6" s="121" t="s">
        <v>388</v>
      </c>
    </row>
    <row r="7" spans="1:8" ht="22.5">
      <c r="A7" s="121">
        <v>4</v>
      </c>
      <c r="B7" s="122" t="s">
        <v>1466</v>
      </c>
      <c r="C7" s="121">
        <v>22962</v>
      </c>
      <c r="D7" s="121">
        <v>22962</v>
      </c>
      <c r="E7" s="121">
        <v>2012</v>
      </c>
      <c r="F7" s="208"/>
      <c r="G7" s="89" t="s">
        <v>1467</v>
      </c>
      <c r="H7" s="121" t="s">
        <v>388</v>
      </c>
    </row>
    <row r="8" spans="1:8" ht="45">
      <c r="A8" s="121">
        <v>5</v>
      </c>
      <c r="B8" s="122" t="s">
        <v>1777</v>
      </c>
      <c r="C8" s="121">
        <v>11950</v>
      </c>
      <c r="D8" s="121">
        <v>11950</v>
      </c>
      <c r="E8" s="215">
        <v>2013</v>
      </c>
      <c r="F8" s="89" t="s">
        <v>1769</v>
      </c>
      <c r="G8" s="89" t="s">
        <v>1756</v>
      </c>
      <c r="H8" s="121" t="s">
        <v>388</v>
      </c>
    </row>
    <row r="9" spans="1:8" ht="33.75">
      <c r="A9" s="121">
        <v>6</v>
      </c>
      <c r="B9" s="122" t="s">
        <v>1778</v>
      </c>
      <c r="C9" s="121">
        <v>8006</v>
      </c>
      <c r="D9" s="121">
        <v>8006</v>
      </c>
      <c r="E9" s="215">
        <v>2009</v>
      </c>
      <c r="F9" s="89"/>
      <c r="G9" s="89" t="s">
        <v>1756</v>
      </c>
      <c r="H9" s="121" t="s">
        <v>388</v>
      </c>
    </row>
    <row r="10" spans="1:8" ht="33.75">
      <c r="A10" s="121">
        <v>7</v>
      </c>
      <c r="B10" s="122" t="s">
        <v>1779</v>
      </c>
      <c r="C10" s="121">
        <v>16274.64</v>
      </c>
      <c r="D10" s="121">
        <v>16274.64</v>
      </c>
      <c r="E10" s="215">
        <v>1989</v>
      </c>
      <c r="F10" s="89"/>
      <c r="G10" s="89" t="s">
        <v>1756</v>
      </c>
      <c r="H10" s="121" t="s">
        <v>388</v>
      </c>
    </row>
    <row r="11" spans="1:8" ht="33.75">
      <c r="A11" s="121">
        <v>8</v>
      </c>
      <c r="B11" s="122" t="s">
        <v>1779</v>
      </c>
      <c r="C11" s="121">
        <v>16274.64</v>
      </c>
      <c r="D11" s="121">
        <v>16274.64</v>
      </c>
      <c r="E11" s="215">
        <v>1989</v>
      </c>
      <c r="F11" s="89"/>
      <c r="G11" s="89" t="s">
        <v>1756</v>
      </c>
      <c r="H11" s="121" t="s">
        <v>388</v>
      </c>
    </row>
    <row r="12" spans="1:8" ht="45">
      <c r="A12" s="121">
        <v>9</v>
      </c>
      <c r="B12" s="122" t="s">
        <v>1780</v>
      </c>
      <c r="C12" s="121">
        <v>14530</v>
      </c>
      <c r="D12" s="121">
        <v>14530</v>
      </c>
      <c r="E12" s="215">
        <v>2016</v>
      </c>
      <c r="F12" s="89" t="s">
        <v>1770</v>
      </c>
      <c r="G12" s="89" t="s">
        <v>1756</v>
      </c>
      <c r="H12" s="121" t="s">
        <v>388</v>
      </c>
    </row>
    <row r="13" spans="1:8" ht="15">
      <c r="A13" s="257"/>
      <c r="B13" s="255" t="s">
        <v>1630</v>
      </c>
      <c r="C13" s="121">
        <f>SUM(C4:C12)</f>
        <v>778557.28</v>
      </c>
      <c r="D13" s="121">
        <f>SUM(D4:D12)</f>
        <v>212954.38</v>
      </c>
      <c r="E13" s="257"/>
      <c r="F13" s="257"/>
      <c r="G13" s="257"/>
      <c r="H13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кадастр</dc:title>
  <dc:subject/>
  <dc:creator>Андрей</dc:creator>
  <cp:keywords/>
  <dc:description/>
  <cp:lastModifiedBy>КУМИ</cp:lastModifiedBy>
  <cp:lastPrinted>2020-06-01T07:43:00Z</cp:lastPrinted>
  <dcterms:created xsi:type="dcterms:W3CDTF">2006-02-07T06:02:57Z</dcterms:created>
  <dcterms:modified xsi:type="dcterms:W3CDTF">2020-06-16T09:47:44Z</dcterms:modified>
  <cp:category/>
  <cp:version/>
  <cp:contentType/>
  <cp:contentStatus/>
</cp:coreProperties>
</file>